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output_gp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<sst xmlns="http://schemas.openxmlformats.org/spreadsheetml/2006/main" count="1585" uniqueCount="34">
  <si>
    <t>Date</t>
  </si>
  <si>
    <t>Type</t>
  </si>
  <si>
    <t>Weather</t>
  </si>
  <si>
    <t>Model_Type</t>
  </si>
  <si>
    <t>Infrastructural impact</t>
  </si>
  <si>
    <t>Agricultural impact</t>
  </si>
  <si>
    <t>Ecological impact</t>
  </si>
  <si>
    <t>Economic impact</t>
  </si>
  <si>
    <t>Societal impact</t>
  </si>
  <si>
    <t>Human Health impact</t>
  </si>
  <si>
    <t>Political impact</t>
  </si>
  <si>
    <t>Infrastructural</t>
  </si>
  <si>
    <t>Agricultural</t>
  </si>
  <si>
    <t>Ecological</t>
  </si>
  <si>
    <t>Economic</t>
  </si>
  <si>
    <t>Societal</t>
  </si>
  <si>
    <t>Human Health</t>
  </si>
  <si>
    <t>Political</t>
  </si>
  <si>
    <t>Total</t>
  </si>
  <si>
    <t>historical</t>
  </si>
  <si>
    <t>Classification-GPT4</t>
  </si>
  <si>
    <t>storm</t>
  </si>
  <si>
    <t>meta-llama/Meta-Llama-3-8B-Instruct</t>
  </si>
  <si>
    <t>torrential</t>
  </si>
  <si>
    <t>snow</t>
  </si>
  <si>
    <t>snowstorm</t>
  </si>
  <si>
    <t>rain</t>
  </si>
  <si>
    <t>flood</t>
  </si>
  <si>
    <t>snowstorm or hurricane?</t>
  </si>
  <si>
    <t>ice</t>
  </si>
  <si>
    <t>ice or flood?</t>
  </si>
  <si>
    <t>modern</t>
  </si>
  <si>
    <t>mistralai/Mixtral-8x7B-Instruct-v0.1</t>
  </si>
  <si>
    <t>Classification-GPT4o-mini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</si>
</sst>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Result of GPT4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3551654877303"/>
          <c:y val="0.139947865754317"/>
          <c:w val="0.763828486595057"/>
          <c:h val="0.594037145650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"Type of Impact"</c:f>
              <c:strCache>
                <c:ptCount val="1"/>
                <c:pt idx="0">
                  <c:v>Type of Impact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[1]output_huggingface!$N$1:$T$1</c:f>
              <c:strCache>
                <c:ptCount val="7"/>
                <c:pt idx="0">
                  <c:v>Infrastructural</c:v>
                </c:pt>
                <c:pt idx="1">
                  <c:v>Agricultural</c:v>
                </c:pt>
                <c:pt idx="2">
                  <c:v>Ecological</c:v>
                </c:pt>
                <c:pt idx="3">
                  <c:v>Economic</c:v>
                </c:pt>
                <c:pt idx="4">
                  <c:v>Societal</c:v>
                </c:pt>
                <c:pt idx="5">
                  <c:v>Human Health</c:v>
                </c:pt>
                <c:pt idx="6">
                  <c:v>Political</c:v>
                </c:pt>
              </c:strCache>
            </c:strRef>
          </c:cat>
          <c:val>
            <c:numRef>
              <c:f>output_gpt!$N$2:$T$2</c:f>
              <c:numCache>
                <c:formatCode>General</c:formatCode>
                <c:ptCount val="7"/>
                <c:pt idx="0">
                  <c:v>177</c:v>
                </c:pt>
                <c:pt idx="1">
                  <c:v>97</c:v>
                </c:pt>
                <c:pt idx="2">
                  <c:v>75</c:v>
                </c:pt>
                <c:pt idx="3">
                  <c:v>199</c:v>
                </c:pt>
                <c:pt idx="4">
                  <c:v>197</c:v>
                </c:pt>
                <c:pt idx="5">
                  <c:v>152</c:v>
                </c:pt>
                <c:pt idx="6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1"/>
        <c:axId val="33348719"/>
        <c:axId val="805777308"/>
      </c:barChart>
      <c:lineChart>
        <c:grouping val="standard"/>
        <c:varyColors val="0"/>
        <c:ser>
          <c:idx val="1"/>
          <c:order val="1"/>
          <c:tx>
            <c:strRef>
              <c:f>"Occurrence Frequency (in %)"</c:f>
              <c:strCache>
                <c:ptCount val="1"/>
                <c:pt idx="0">
                  <c:v>Occurrence Frequency (in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[1]output_huggingface!$N$1:$T$1</c:f>
              <c:strCache>
                <c:ptCount val="7"/>
                <c:pt idx="0">
                  <c:v>Infrastructural</c:v>
                </c:pt>
                <c:pt idx="1">
                  <c:v>Agricultural</c:v>
                </c:pt>
                <c:pt idx="2">
                  <c:v>Ecological</c:v>
                </c:pt>
                <c:pt idx="3">
                  <c:v>Economic</c:v>
                </c:pt>
                <c:pt idx="4">
                  <c:v>Societal</c:v>
                </c:pt>
                <c:pt idx="5">
                  <c:v>Human Health</c:v>
                </c:pt>
                <c:pt idx="6">
                  <c:v>Political</c:v>
                </c:pt>
              </c:strCache>
            </c:strRef>
          </c:cat>
          <c:val>
            <c:numRef>
              <c:f>output_gpt!$N$3:$T$3</c:f>
              <c:numCache>
                <c:formatCode>General</c:formatCode>
                <c:ptCount val="7"/>
                <c:pt idx="0">
                  <c:v>71.6599190283401</c:v>
                </c:pt>
                <c:pt idx="1">
                  <c:v>39.2712550607287</c:v>
                </c:pt>
                <c:pt idx="2">
                  <c:v>30.3643724696356</c:v>
                </c:pt>
                <c:pt idx="3">
                  <c:v>80.5668016194332</c:v>
                </c:pt>
                <c:pt idx="4">
                  <c:v>79.7570850202429</c:v>
                </c:pt>
                <c:pt idx="5">
                  <c:v>61.5384615384615</c:v>
                </c:pt>
                <c:pt idx="6">
                  <c:v>33.1983805668016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530771"/>
        <c:axId val="742332496"/>
      </c:lineChart>
      <c:catAx>
        <c:axId val="3334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777308"/>
        <c:crosses val="autoZero"/>
        <c:auto val="1"/>
        <c:lblAlgn val="ctr"/>
        <c:lblOffset val="100"/>
        <c:noMultiLvlLbl val="0"/>
      </c:catAx>
      <c:valAx>
        <c:axId val="8057773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48719"/>
        <c:crosses val="autoZero"/>
        <c:crossBetween val="between"/>
      </c:valAx>
      <c:catAx>
        <c:axId val="84653077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332496"/>
        <c:crosses val="autoZero"/>
        <c:auto val="1"/>
        <c:lblAlgn val="ctr"/>
        <c:lblOffset val="100"/>
        <c:noMultiLvlLbl val="0"/>
      </c:catAx>
      <c:valAx>
        <c:axId val="742332496"/>
        <c:scaling>
          <c:orientation val="minMax"/>
          <c:max val="1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530771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327660</xdr:colOff>
      <xdr:row>4</xdr:row>
      <xdr:rowOff>121920</xdr:rowOff>
    </xdr:from>
    <xdr:to>
      <xdr:col>22</xdr:col>
      <xdr:colOff>247650</xdr:colOff>
      <xdr:row>27</xdr:row>
      <xdr:rowOff>180975</xdr:rowOff>
    </xdr:to>
    <xdr:graphicFrame>
      <xdr:nvGraphicFramePr>
        <xdr:cNvPr id="2" name="图表 1"/>
        <xdr:cNvGraphicFramePr/>
      </xdr:nvGraphicFramePr>
      <xdr:xfrm>
        <a:off x="10537825" y="853440"/>
        <a:ext cx="7479030" cy="4265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huggingfa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put_huggingface"/>
    </sheetNames>
    <sheetDataSet>
      <sheetData sheetId="0">
        <row r="1">
          <cell r="N1" t="str">
            <v>Infrastructural</v>
          </cell>
          <cell r="O1" t="str">
            <v>Agricultural</v>
          </cell>
          <cell r="P1" t="str">
            <v>Ecological</v>
          </cell>
          <cell r="Q1" t="str">
            <v>Economic</v>
          </cell>
          <cell r="R1" t="str">
            <v>Societal</v>
          </cell>
          <cell r="S1" t="str">
            <v>Human Health</v>
          </cell>
          <cell r="T1" t="str">
            <v>Political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96"/>
  <sheetViews>
    <sheetView tabSelected="1" zoomScale="70" zoomScaleNormal="70" zoomScaleSheetLayoutView="60" topLeftCell="J1" workbookViewId="0">
      <selection activeCell="U31" sqref="U31"/>
    </sheetView>
  </sheetViews>
  <sheetFormatPr defaultColWidth="10" defaultRowHeight="14.4"/>
  <cols>
    <col min="4" max="4" width="26.5092592592593" customWidth="1"/>
    <col min="6" max="6" width="12.3703703703704" customWidth="1"/>
    <col min="14" max="20" width="12.8888888888889"/>
  </cols>
  <sheetData>
    <row r="1" spans="1:3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</row>
    <row r="2" spans="1:34">
      <c r="A2">
        <v>18800120</v>
      </c>
      <c r="B2" t="s">
        <v>19</v>
      </c>
      <c r="D2" t="s">
        <v>20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N2">
        <f>SUM(F2:F248)</f>
        <v>177</v>
      </c>
      <c r="O2">
        <f t="shared" ref="O2:T2" si="0">SUM(G2:G248)</f>
        <v>97</v>
      </c>
      <c r="P2">
        <f t="shared" si="0"/>
        <v>75</v>
      </c>
      <c r="Q2">
        <f t="shared" si="0"/>
        <v>199</v>
      </c>
      <c r="R2">
        <f t="shared" si="0"/>
        <v>197</v>
      </c>
      <c r="S2">
        <f t="shared" si="0"/>
        <v>152</v>
      </c>
      <c r="T2">
        <f t="shared" si="0"/>
        <v>82</v>
      </c>
      <c r="U2">
        <f>COUNT(L2:L248)</f>
        <v>247</v>
      </c>
      <c r="X2">
        <v>18800116</v>
      </c>
      <c r="Y2" t="s">
        <v>19</v>
      </c>
      <c r="Z2" t="s">
        <v>21</v>
      </c>
      <c r="AA2" t="s">
        <v>22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>
        <v>18800121</v>
      </c>
      <c r="B3" t="s">
        <v>19</v>
      </c>
      <c r="D3" t="s">
        <v>20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N3">
        <f>N2/U2*100</f>
        <v>71.6599190283401</v>
      </c>
      <c r="O3">
        <f>O2/U2*100</f>
        <v>39.2712550607287</v>
      </c>
      <c r="P3">
        <f>P2/U2*100</f>
        <v>30.3643724696356</v>
      </c>
      <c r="Q3">
        <f>Q2/U2*100</f>
        <v>80.5668016194332</v>
      </c>
      <c r="R3">
        <f>R2/U2*100</f>
        <v>79.7570850202429</v>
      </c>
      <c r="S3">
        <f>S2/U2*100</f>
        <v>61.5384615384615</v>
      </c>
      <c r="T3">
        <f>T2/U2*100</f>
        <v>33.1983805668016</v>
      </c>
      <c r="X3">
        <v>18800120</v>
      </c>
      <c r="Y3" t="s">
        <v>19</v>
      </c>
      <c r="Z3" t="s">
        <v>21</v>
      </c>
      <c r="AA3" t="s">
        <v>22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>
        <v>18800219</v>
      </c>
      <c r="B4" t="s">
        <v>19</v>
      </c>
      <c r="D4" t="s">
        <v>20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X4">
        <v>18800121</v>
      </c>
      <c r="Y4" t="s">
        <v>19</v>
      </c>
      <c r="Z4" t="s">
        <v>21</v>
      </c>
      <c r="AA4" t="s">
        <v>22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>
        <v>18800408</v>
      </c>
      <c r="B5" t="s">
        <v>19</v>
      </c>
      <c r="D5" t="s">
        <v>20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X5">
        <v>18800219</v>
      </c>
      <c r="Y5" t="s">
        <v>19</v>
      </c>
      <c r="Z5" t="s">
        <v>21</v>
      </c>
      <c r="AA5" t="s">
        <v>22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>
        <v>18830312</v>
      </c>
      <c r="B6" t="s">
        <v>19</v>
      </c>
      <c r="D6" t="s">
        <v>20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X6">
        <v>18800403</v>
      </c>
      <c r="Y6" t="s">
        <v>19</v>
      </c>
      <c r="Z6" t="s">
        <v>21</v>
      </c>
      <c r="AA6" t="s">
        <v>22</v>
      </c>
      <c r="AB6">
        <v>1</v>
      </c>
      <c r="AC6">
        <v>0</v>
      </c>
      <c r="AD6">
        <v>1</v>
      </c>
      <c r="AE6">
        <v>1</v>
      </c>
      <c r="AF6">
        <v>1</v>
      </c>
      <c r="AG6">
        <v>0</v>
      </c>
      <c r="AH6">
        <v>0</v>
      </c>
    </row>
    <row r="7" spans="1:34">
      <c r="A7">
        <v>18940213</v>
      </c>
      <c r="B7" t="s">
        <v>19</v>
      </c>
      <c r="D7" t="s">
        <v>20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X7">
        <v>18800408</v>
      </c>
      <c r="Y7" t="s">
        <v>19</v>
      </c>
      <c r="Z7" t="s">
        <v>21</v>
      </c>
      <c r="AA7" t="s">
        <v>22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>
        <v>18950819</v>
      </c>
      <c r="B8" t="s">
        <v>19</v>
      </c>
      <c r="D8" t="s">
        <v>20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X8">
        <v>18800415</v>
      </c>
      <c r="Y8" t="s">
        <v>19</v>
      </c>
      <c r="Z8" t="s">
        <v>21</v>
      </c>
      <c r="AA8" t="s">
        <v>22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</row>
    <row r="9" spans="1:34">
      <c r="A9">
        <v>18930710</v>
      </c>
      <c r="B9" t="s">
        <v>19</v>
      </c>
      <c r="D9" t="s">
        <v>20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X9">
        <v>18800623</v>
      </c>
      <c r="Y9" t="s">
        <v>19</v>
      </c>
      <c r="Z9" t="s">
        <v>23</v>
      </c>
      <c r="AA9" t="s">
        <v>22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</row>
    <row r="10" spans="1:34">
      <c r="A10">
        <v>18920615</v>
      </c>
      <c r="B10" t="s">
        <v>19</v>
      </c>
      <c r="D10" t="s">
        <v>20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X10">
        <v>18820222</v>
      </c>
      <c r="Y10" t="s">
        <v>19</v>
      </c>
      <c r="Z10" t="s">
        <v>24</v>
      </c>
      <c r="AA10" t="s">
        <v>22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0</v>
      </c>
    </row>
    <row r="11" spans="1:34">
      <c r="A11">
        <v>18920223</v>
      </c>
      <c r="B11" t="s">
        <v>19</v>
      </c>
      <c r="D11" t="s">
        <v>20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X11">
        <v>18820222</v>
      </c>
      <c r="Y11" t="s">
        <v>19</v>
      </c>
      <c r="Z11" t="s">
        <v>25</v>
      </c>
      <c r="AA11" t="s">
        <v>22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</row>
    <row r="12" spans="1:34">
      <c r="A12">
        <v>18910908</v>
      </c>
      <c r="B12" t="s">
        <v>19</v>
      </c>
      <c r="D12" t="s">
        <v>20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X12">
        <v>18830205</v>
      </c>
      <c r="Y12" t="s">
        <v>19</v>
      </c>
      <c r="Z12" t="s">
        <v>26</v>
      </c>
      <c r="AA12" t="s">
        <v>22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>
        <v>18950819</v>
      </c>
      <c r="B13" t="s">
        <v>19</v>
      </c>
      <c r="D13" t="s">
        <v>20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X13">
        <v>18830312</v>
      </c>
      <c r="Y13" t="s">
        <v>19</v>
      </c>
      <c r="Z13" t="s">
        <v>21</v>
      </c>
      <c r="AA13" t="s">
        <v>22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0</v>
      </c>
    </row>
    <row r="14" spans="1:34">
      <c r="A14">
        <v>18880903</v>
      </c>
      <c r="B14" t="s">
        <v>19</v>
      </c>
      <c r="D14" t="s">
        <v>20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X14">
        <v>18830321</v>
      </c>
      <c r="Y14" t="s">
        <v>19</v>
      </c>
      <c r="Z14" t="s">
        <v>24</v>
      </c>
      <c r="AA14" t="s">
        <v>22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>
        <v>18951011</v>
      </c>
      <c r="B15" t="s">
        <v>19</v>
      </c>
      <c r="D15" t="s">
        <v>20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X15">
        <v>18830607</v>
      </c>
      <c r="Y15" t="s">
        <v>19</v>
      </c>
      <c r="Z15" t="s">
        <v>27</v>
      </c>
      <c r="AA15" t="s">
        <v>22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0</v>
      </c>
    </row>
    <row r="16" spans="1:34">
      <c r="A16">
        <v>18980623</v>
      </c>
      <c r="B16" t="s">
        <v>19</v>
      </c>
      <c r="D16" t="s">
        <v>20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X16">
        <v>18840128</v>
      </c>
      <c r="Y16" t="s">
        <v>19</v>
      </c>
      <c r="Z16" t="s">
        <v>28</v>
      </c>
      <c r="AA16" t="s">
        <v>22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>
        <v>18940213</v>
      </c>
      <c r="B17" t="s">
        <v>19</v>
      </c>
      <c r="D17" t="s">
        <v>20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X17">
        <v>18840303</v>
      </c>
      <c r="Y17" t="s">
        <v>19</v>
      </c>
      <c r="Z17" t="s">
        <v>25</v>
      </c>
      <c r="AA17" t="s">
        <v>22</v>
      </c>
      <c r="AB17">
        <v>1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0</v>
      </c>
    </row>
    <row r="18" spans="1:34">
      <c r="A18">
        <v>18980207</v>
      </c>
      <c r="B18" t="s">
        <v>19</v>
      </c>
      <c r="D18" t="s">
        <v>20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X18">
        <v>18840912</v>
      </c>
      <c r="Y18" t="s">
        <v>19</v>
      </c>
      <c r="Z18" t="s">
        <v>26</v>
      </c>
      <c r="AA18" t="s">
        <v>22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>
        <v>18950515</v>
      </c>
      <c r="B19" t="s">
        <v>19</v>
      </c>
      <c r="D19" t="s">
        <v>20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X19">
        <v>18841107</v>
      </c>
      <c r="Y19" t="s">
        <v>19</v>
      </c>
      <c r="Z19" t="s">
        <v>29</v>
      </c>
      <c r="AA19" t="s">
        <v>22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0</v>
      </c>
    </row>
    <row r="20" spans="1:34">
      <c r="A20">
        <v>18981128</v>
      </c>
      <c r="B20" t="s">
        <v>19</v>
      </c>
      <c r="D20" t="s">
        <v>20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X20">
        <v>18841107</v>
      </c>
      <c r="Y20" t="s">
        <v>19</v>
      </c>
      <c r="Z20" t="s">
        <v>25</v>
      </c>
      <c r="AA20" t="s">
        <v>22</v>
      </c>
      <c r="AB20">
        <v>1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</row>
    <row r="21" spans="1:34">
      <c r="A21">
        <v>18981124</v>
      </c>
      <c r="B21" t="s">
        <v>19</v>
      </c>
      <c r="D21" t="s">
        <v>20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X21">
        <v>18841230</v>
      </c>
      <c r="Y21" t="s">
        <v>19</v>
      </c>
      <c r="Z21" t="s">
        <v>26</v>
      </c>
      <c r="AA21" t="s">
        <v>22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</row>
    <row r="22" spans="1:34">
      <c r="A22">
        <v>18820222</v>
      </c>
      <c r="B22" t="s">
        <v>19</v>
      </c>
      <c r="D22" t="s">
        <v>20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0</v>
      </c>
      <c r="X22">
        <v>18850404</v>
      </c>
      <c r="Y22" t="s">
        <v>19</v>
      </c>
      <c r="Z22" t="s">
        <v>29</v>
      </c>
      <c r="AA22" t="s">
        <v>22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>
        <v>18860123</v>
      </c>
      <c r="B23" t="s">
        <v>19</v>
      </c>
      <c r="D23" t="s">
        <v>20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X23">
        <v>18850427</v>
      </c>
      <c r="Y23" t="s">
        <v>19</v>
      </c>
      <c r="Z23" t="s">
        <v>27</v>
      </c>
      <c r="AA23" t="s">
        <v>22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>
        <v>18830321</v>
      </c>
      <c r="B24" t="s">
        <v>19</v>
      </c>
      <c r="D24" t="s">
        <v>20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1</v>
      </c>
      <c r="X24">
        <v>18860106</v>
      </c>
      <c r="Y24" t="s">
        <v>19</v>
      </c>
      <c r="Z24" t="s">
        <v>26</v>
      </c>
      <c r="AA24" t="s">
        <v>22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</row>
    <row r="25" spans="1:34">
      <c r="A25">
        <v>18870329</v>
      </c>
      <c r="B25" t="s">
        <v>19</v>
      </c>
      <c r="D25" t="s">
        <v>20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X25">
        <v>18860123</v>
      </c>
      <c r="Y25" t="s">
        <v>19</v>
      </c>
      <c r="Z25" t="s">
        <v>24</v>
      </c>
      <c r="AA25" t="s">
        <v>22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>
        <v>18870301</v>
      </c>
      <c r="B26" t="s">
        <v>19</v>
      </c>
      <c r="D26" t="s">
        <v>20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  <c r="X26">
        <v>18860125</v>
      </c>
      <c r="Y26" t="s">
        <v>19</v>
      </c>
      <c r="Z26" t="s">
        <v>27</v>
      </c>
      <c r="AA26" t="s">
        <v>22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</row>
    <row r="27" spans="1:34">
      <c r="A27">
        <v>18890408</v>
      </c>
      <c r="B27" t="s">
        <v>19</v>
      </c>
      <c r="D27" t="s">
        <v>20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X27">
        <v>18860205</v>
      </c>
      <c r="Y27" t="s">
        <v>19</v>
      </c>
      <c r="Z27" t="s">
        <v>24</v>
      </c>
      <c r="AA27" t="s">
        <v>22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>
      <c r="A28">
        <v>18860205</v>
      </c>
      <c r="B28" t="s">
        <v>19</v>
      </c>
      <c r="D28" t="s">
        <v>20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X28">
        <v>18860407</v>
      </c>
      <c r="Y28" t="s">
        <v>19</v>
      </c>
      <c r="Z28" t="s">
        <v>30</v>
      </c>
      <c r="AA28" t="s">
        <v>22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</row>
    <row r="29" spans="1:34">
      <c r="A29">
        <v>18950515</v>
      </c>
      <c r="B29" t="s">
        <v>19</v>
      </c>
      <c r="D29" t="s">
        <v>20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X29">
        <v>18860419</v>
      </c>
      <c r="Y29" t="s">
        <v>19</v>
      </c>
      <c r="Z29" t="s">
        <v>30</v>
      </c>
      <c r="AA29" t="s">
        <v>22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>
      <c r="A30">
        <v>18841107</v>
      </c>
      <c r="B30" t="s">
        <v>19</v>
      </c>
      <c r="D30" t="s">
        <v>20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X30">
        <v>18860423</v>
      </c>
      <c r="Y30" t="s">
        <v>19</v>
      </c>
      <c r="Z30" t="s">
        <v>27</v>
      </c>
      <c r="AA30" t="s">
        <v>22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>
      <c r="A31">
        <v>18870822</v>
      </c>
      <c r="B31" t="s">
        <v>19</v>
      </c>
      <c r="D31" t="s">
        <v>20</v>
      </c>
      <c r="F31">
        <v>1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N31">
        <f>IF(F2=F3,1,0)</f>
        <v>0</v>
      </c>
      <c r="X31">
        <v>18860426</v>
      </c>
      <c r="Y31" t="s">
        <v>19</v>
      </c>
      <c r="Z31" t="s">
        <v>27</v>
      </c>
      <c r="AA31" t="s">
        <v>22</v>
      </c>
      <c r="AB31">
        <v>1</v>
      </c>
      <c r="AC31">
        <v>0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>
      <c r="A32">
        <v>18860407</v>
      </c>
      <c r="B32" t="s">
        <v>19</v>
      </c>
      <c r="D32" t="s">
        <v>20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X32">
        <v>18870301</v>
      </c>
      <c r="Y32" t="s">
        <v>19</v>
      </c>
      <c r="Z32" t="s">
        <v>24</v>
      </c>
      <c r="AA32" t="s">
        <v>22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</row>
    <row r="33" spans="1:34">
      <c r="A33">
        <v>18990114</v>
      </c>
      <c r="B33" t="s">
        <v>19</v>
      </c>
      <c r="D33" t="s">
        <v>20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X33">
        <v>18870329</v>
      </c>
      <c r="Y33" t="s">
        <v>19</v>
      </c>
      <c r="Z33" t="s">
        <v>24</v>
      </c>
      <c r="AA33" t="s">
        <v>22</v>
      </c>
      <c r="AB33">
        <v>1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1</v>
      </c>
    </row>
    <row r="34" spans="1:34">
      <c r="A34">
        <v>18981019</v>
      </c>
      <c r="B34" t="s">
        <v>19</v>
      </c>
      <c r="D34" t="s">
        <v>20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X34">
        <v>18870423</v>
      </c>
      <c r="Y34" t="s">
        <v>19</v>
      </c>
      <c r="Z34" t="s">
        <v>27</v>
      </c>
      <c r="AA34" t="s">
        <v>22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>
      <c r="A35">
        <v>18800623</v>
      </c>
      <c r="B35" t="s">
        <v>19</v>
      </c>
      <c r="D35" t="s">
        <v>20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X35">
        <v>18870425</v>
      </c>
      <c r="Y35" t="s">
        <v>19</v>
      </c>
      <c r="Z35" t="s">
        <v>30</v>
      </c>
      <c r="AA35" t="s">
        <v>22</v>
      </c>
      <c r="AB35">
        <v>1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>
      <c r="A36">
        <v>18961023</v>
      </c>
      <c r="B36" t="s">
        <v>19</v>
      </c>
      <c r="D36" t="s">
        <v>20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X36">
        <v>18870822</v>
      </c>
      <c r="Y36" t="s">
        <v>19</v>
      </c>
      <c r="Z36" t="s">
        <v>29</v>
      </c>
      <c r="AA36" t="s">
        <v>22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</row>
    <row r="37" spans="1:34">
      <c r="A37">
        <v>18971227</v>
      </c>
      <c r="B37" t="s">
        <v>19</v>
      </c>
      <c r="D37" t="s">
        <v>20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X37">
        <v>18871229</v>
      </c>
      <c r="Y37" t="s">
        <v>19</v>
      </c>
      <c r="Z37" t="s">
        <v>25</v>
      </c>
      <c r="AA37" t="s">
        <v>22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1</v>
      </c>
    </row>
    <row r="38" spans="1:34">
      <c r="A38">
        <v>18841107</v>
      </c>
      <c r="B38" t="s">
        <v>19</v>
      </c>
      <c r="D38" t="s">
        <v>20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X38">
        <v>18880903</v>
      </c>
      <c r="Y38" t="s">
        <v>19</v>
      </c>
      <c r="Z38" t="s">
        <v>26</v>
      </c>
      <c r="AA38" t="s">
        <v>22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>
      <c r="A39">
        <v>18901203</v>
      </c>
      <c r="B39" t="s">
        <v>19</v>
      </c>
      <c r="D39" t="s">
        <v>20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X39">
        <v>18880927</v>
      </c>
      <c r="Y39" t="s">
        <v>19</v>
      </c>
      <c r="Z39" t="s">
        <v>27</v>
      </c>
      <c r="AA39" t="s">
        <v>22</v>
      </c>
      <c r="AB39">
        <v>1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1:34">
      <c r="A40">
        <v>18911214</v>
      </c>
      <c r="B40" t="s">
        <v>19</v>
      </c>
      <c r="D40" t="s">
        <v>20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X40">
        <v>18890408</v>
      </c>
      <c r="Y40" t="s">
        <v>19</v>
      </c>
      <c r="Z40" t="s">
        <v>24</v>
      </c>
      <c r="AA40" t="s">
        <v>22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</row>
    <row r="41" spans="1:34">
      <c r="A41">
        <v>18990109</v>
      </c>
      <c r="B41" t="s">
        <v>19</v>
      </c>
      <c r="D41" t="s">
        <v>20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X41">
        <v>18890805</v>
      </c>
      <c r="Y41" t="s">
        <v>19</v>
      </c>
      <c r="Z41" t="s">
        <v>26</v>
      </c>
      <c r="AA41" t="s">
        <v>22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1</v>
      </c>
    </row>
    <row r="42" spans="1:34">
      <c r="A42">
        <v>18820222</v>
      </c>
      <c r="B42" t="s">
        <v>19</v>
      </c>
      <c r="D42" t="s">
        <v>20</v>
      </c>
      <c r="F42">
        <v>1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X42">
        <v>18900206</v>
      </c>
      <c r="Y42" t="s">
        <v>19</v>
      </c>
      <c r="Z42" t="s">
        <v>26</v>
      </c>
      <c r="AA42" t="s">
        <v>22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>
      <c r="A43">
        <v>18981124</v>
      </c>
      <c r="B43" t="s">
        <v>19</v>
      </c>
      <c r="D43" t="s">
        <v>20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0</v>
      </c>
      <c r="X43">
        <v>18901203</v>
      </c>
      <c r="Y43" t="s">
        <v>19</v>
      </c>
      <c r="Z43" t="s">
        <v>25</v>
      </c>
      <c r="AA43" t="s">
        <v>22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0</v>
      </c>
    </row>
    <row r="44" spans="1:34">
      <c r="A44">
        <v>18871229</v>
      </c>
      <c r="B44" t="s">
        <v>19</v>
      </c>
      <c r="D44" t="s">
        <v>20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1</v>
      </c>
      <c r="X44">
        <v>18910127</v>
      </c>
      <c r="Y44" t="s">
        <v>19</v>
      </c>
      <c r="Z44" t="s">
        <v>25</v>
      </c>
      <c r="AA44" t="s">
        <v>22</v>
      </c>
      <c r="AB44">
        <v>1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0</v>
      </c>
    </row>
    <row r="45" spans="1:34">
      <c r="A45">
        <v>18840128</v>
      </c>
      <c r="B45" t="s">
        <v>19</v>
      </c>
      <c r="D45" t="s">
        <v>20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0</v>
      </c>
      <c r="X45">
        <v>18910310</v>
      </c>
      <c r="Y45" t="s">
        <v>19</v>
      </c>
      <c r="Z45" t="s">
        <v>25</v>
      </c>
      <c r="AA45" t="s">
        <v>22</v>
      </c>
      <c r="AB45">
        <v>1</v>
      </c>
      <c r="AC45">
        <v>0</v>
      </c>
      <c r="AD45">
        <v>1</v>
      </c>
      <c r="AE45">
        <v>1</v>
      </c>
      <c r="AF45">
        <v>1</v>
      </c>
      <c r="AG45">
        <v>1</v>
      </c>
      <c r="AH45">
        <v>1</v>
      </c>
    </row>
    <row r="46" spans="1:34">
      <c r="A46">
        <v>18840303</v>
      </c>
      <c r="B46" t="s">
        <v>19</v>
      </c>
      <c r="D46" t="s">
        <v>20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X46">
        <v>18910908</v>
      </c>
      <c r="Y46" t="s">
        <v>19</v>
      </c>
      <c r="Z46" t="s">
        <v>21</v>
      </c>
      <c r="AA46" t="s">
        <v>22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>
      <c r="A47">
        <v>18940213</v>
      </c>
      <c r="B47" t="s">
        <v>19</v>
      </c>
      <c r="D47" t="s">
        <v>20</v>
      </c>
      <c r="F47">
        <v>1</v>
      </c>
      <c r="G47">
        <v>1</v>
      </c>
      <c r="H47">
        <v>0</v>
      </c>
      <c r="I47">
        <v>1</v>
      </c>
      <c r="J47">
        <v>1</v>
      </c>
      <c r="K47">
        <v>1</v>
      </c>
      <c r="L47">
        <v>0</v>
      </c>
      <c r="X47">
        <v>18911214</v>
      </c>
      <c r="Y47" t="s">
        <v>19</v>
      </c>
      <c r="Z47" t="s">
        <v>25</v>
      </c>
      <c r="AA47" t="s">
        <v>22</v>
      </c>
      <c r="AB47">
        <v>1</v>
      </c>
      <c r="AC47">
        <v>0</v>
      </c>
      <c r="AD47">
        <v>0</v>
      </c>
      <c r="AE47">
        <v>1</v>
      </c>
      <c r="AF47">
        <v>1</v>
      </c>
      <c r="AG47">
        <v>1</v>
      </c>
      <c r="AH47">
        <v>0</v>
      </c>
    </row>
    <row r="48" spans="1:34">
      <c r="A48">
        <v>18910127</v>
      </c>
      <c r="B48" t="s">
        <v>19</v>
      </c>
      <c r="D48" t="s">
        <v>20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X48">
        <v>18920223</v>
      </c>
      <c r="Y48" t="s">
        <v>19</v>
      </c>
      <c r="Z48" t="s">
        <v>21</v>
      </c>
      <c r="AA48" t="s">
        <v>22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</row>
    <row r="49" spans="1:34">
      <c r="A49">
        <v>18940410</v>
      </c>
      <c r="B49" t="s">
        <v>19</v>
      </c>
      <c r="D49" t="s">
        <v>20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X49">
        <v>18920615</v>
      </c>
      <c r="Y49" t="s">
        <v>19</v>
      </c>
      <c r="Z49" t="s">
        <v>21</v>
      </c>
      <c r="AA49" t="s">
        <v>22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</row>
    <row r="50" spans="1:34">
      <c r="A50">
        <v>18940217</v>
      </c>
      <c r="B50" t="s">
        <v>19</v>
      </c>
      <c r="D50" t="s">
        <v>20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0</v>
      </c>
      <c r="X50">
        <v>18930314</v>
      </c>
      <c r="Y50" t="s">
        <v>19</v>
      </c>
      <c r="Z50" t="s">
        <v>27</v>
      </c>
      <c r="AA50" t="s">
        <v>22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</row>
    <row r="51" spans="1:34">
      <c r="A51">
        <v>18981128</v>
      </c>
      <c r="B51" t="s">
        <v>19</v>
      </c>
      <c r="D51" t="s">
        <v>20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X51">
        <v>18930710</v>
      </c>
      <c r="Y51" t="s">
        <v>19</v>
      </c>
      <c r="Z51" t="s">
        <v>21</v>
      </c>
      <c r="AA51" t="s">
        <v>22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1</v>
      </c>
      <c r="AH51">
        <v>0</v>
      </c>
    </row>
    <row r="52" spans="1:34">
      <c r="A52">
        <v>18860423</v>
      </c>
      <c r="B52" t="s">
        <v>19</v>
      </c>
      <c r="D52" t="s">
        <v>20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X52">
        <v>18930830</v>
      </c>
      <c r="Y52" t="s">
        <v>19</v>
      </c>
      <c r="Z52" t="s">
        <v>26</v>
      </c>
      <c r="AA52" t="s">
        <v>22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</row>
    <row r="53" spans="1:34">
      <c r="A53">
        <v>18860125</v>
      </c>
      <c r="B53" t="s">
        <v>19</v>
      </c>
      <c r="D53" t="s">
        <v>20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X53">
        <v>18940213</v>
      </c>
      <c r="Y53" t="s">
        <v>19</v>
      </c>
      <c r="Z53" t="s">
        <v>24</v>
      </c>
      <c r="AA53" t="s">
        <v>22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1:34">
      <c r="A54">
        <v>18970625</v>
      </c>
      <c r="B54" t="s">
        <v>19</v>
      </c>
      <c r="D54" t="s">
        <v>20</v>
      </c>
      <c r="F54">
        <v>1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X54">
        <v>18940213</v>
      </c>
      <c r="Y54" t="s">
        <v>19</v>
      </c>
      <c r="Z54" t="s">
        <v>25</v>
      </c>
      <c r="AA54" t="s">
        <v>22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</row>
    <row r="55" spans="1:34">
      <c r="A55">
        <v>18930314</v>
      </c>
      <c r="B55" t="s">
        <v>19</v>
      </c>
      <c r="D55" t="s">
        <v>20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X55">
        <v>18940213</v>
      </c>
      <c r="Y55" t="s">
        <v>19</v>
      </c>
      <c r="Z55" t="s">
        <v>21</v>
      </c>
      <c r="AA55" t="s">
        <v>22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</row>
    <row r="56" spans="1:34">
      <c r="A56">
        <v>18860426</v>
      </c>
      <c r="B56" t="s">
        <v>19</v>
      </c>
      <c r="D56" t="s">
        <v>20</v>
      </c>
      <c r="F56">
        <v>1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X56">
        <v>18940217</v>
      </c>
      <c r="Y56" t="s">
        <v>19</v>
      </c>
      <c r="Z56" t="s">
        <v>25</v>
      </c>
      <c r="AA56" t="s">
        <v>22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>
      <c r="A57">
        <v>18830607</v>
      </c>
      <c r="B57" t="s">
        <v>19</v>
      </c>
      <c r="D57" t="s">
        <v>20</v>
      </c>
      <c r="F57">
        <v>1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X57">
        <v>18940410</v>
      </c>
      <c r="Y57" t="s">
        <v>19</v>
      </c>
      <c r="Z57" t="s">
        <v>25</v>
      </c>
      <c r="AA57" t="s">
        <v>22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0</v>
      </c>
      <c r="AH57">
        <v>0</v>
      </c>
    </row>
    <row r="58" spans="1:34">
      <c r="A58">
        <v>18971130</v>
      </c>
      <c r="B58" t="s">
        <v>19</v>
      </c>
      <c r="D58" t="s">
        <v>20</v>
      </c>
      <c r="F58">
        <v>1</v>
      </c>
      <c r="G58">
        <v>0</v>
      </c>
      <c r="H58">
        <v>0</v>
      </c>
      <c r="I58">
        <v>1</v>
      </c>
      <c r="J58">
        <v>1</v>
      </c>
      <c r="K58">
        <v>1</v>
      </c>
      <c r="L58">
        <v>0</v>
      </c>
      <c r="X58">
        <v>18940612</v>
      </c>
      <c r="Y58" t="s">
        <v>19</v>
      </c>
      <c r="Z58" t="s">
        <v>27</v>
      </c>
      <c r="AA58" t="s">
        <v>22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</row>
    <row r="59" spans="1:34">
      <c r="A59">
        <v>18880927</v>
      </c>
      <c r="B59" t="s">
        <v>19</v>
      </c>
      <c r="D59" t="s">
        <v>20</v>
      </c>
      <c r="F59">
        <v>1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X59">
        <v>18950417</v>
      </c>
      <c r="Y59" t="s">
        <v>19</v>
      </c>
      <c r="Z59" t="s">
        <v>27</v>
      </c>
      <c r="AA59" t="s">
        <v>22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0</v>
      </c>
    </row>
    <row r="60" spans="1:34">
      <c r="A60">
        <v>18990510</v>
      </c>
      <c r="B60" t="s">
        <v>19</v>
      </c>
      <c r="D60" t="s">
        <v>20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X60">
        <v>18950515</v>
      </c>
      <c r="Y60" t="s">
        <v>19</v>
      </c>
      <c r="Z60" t="s">
        <v>29</v>
      </c>
      <c r="AA60" t="s">
        <v>22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1</v>
      </c>
    </row>
    <row r="61" spans="1:34">
      <c r="A61">
        <v>18950417</v>
      </c>
      <c r="B61" t="s">
        <v>19</v>
      </c>
      <c r="D61" t="s">
        <v>20</v>
      </c>
      <c r="F61">
        <v>1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X61">
        <v>18950515</v>
      </c>
      <c r="Y61" t="s">
        <v>19</v>
      </c>
      <c r="Z61" t="s">
        <v>24</v>
      </c>
      <c r="AA61" t="s">
        <v>22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</row>
    <row r="62" spans="1:34">
      <c r="A62">
        <v>18860116</v>
      </c>
      <c r="B62" t="s">
        <v>19</v>
      </c>
      <c r="D62" t="s">
        <v>20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X62">
        <v>18950819</v>
      </c>
      <c r="Y62" t="s">
        <v>19</v>
      </c>
      <c r="Z62" t="s">
        <v>26</v>
      </c>
      <c r="AA62" t="s">
        <v>22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1:34">
      <c r="A63">
        <v>20001106</v>
      </c>
      <c r="B63" t="s">
        <v>31</v>
      </c>
      <c r="D63" t="s">
        <v>20</v>
      </c>
      <c r="F63">
        <v>1</v>
      </c>
      <c r="G63">
        <v>0</v>
      </c>
      <c r="H63">
        <v>0</v>
      </c>
      <c r="I63">
        <v>1</v>
      </c>
      <c r="J63">
        <v>1</v>
      </c>
      <c r="K63">
        <v>0</v>
      </c>
      <c r="L63">
        <v>1</v>
      </c>
      <c r="X63">
        <v>18950819</v>
      </c>
      <c r="Y63" t="s">
        <v>19</v>
      </c>
      <c r="Z63" t="s">
        <v>21</v>
      </c>
      <c r="AA63" t="s">
        <v>22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</row>
    <row r="64" spans="1:34">
      <c r="A64">
        <v>20040906</v>
      </c>
      <c r="B64" t="s">
        <v>31</v>
      </c>
      <c r="D64" t="s">
        <v>20</v>
      </c>
      <c r="F64">
        <v>1</v>
      </c>
      <c r="G64">
        <v>0</v>
      </c>
      <c r="H64">
        <v>0</v>
      </c>
      <c r="I64">
        <v>1</v>
      </c>
      <c r="J64">
        <v>1</v>
      </c>
      <c r="K64">
        <v>1</v>
      </c>
      <c r="L64">
        <v>0</v>
      </c>
      <c r="X64">
        <v>18951011</v>
      </c>
      <c r="Y64" t="s">
        <v>19</v>
      </c>
      <c r="Z64" t="s">
        <v>26</v>
      </c>
      <c r="AA64" t="s">
        <v>22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1</v>
      </c>
    </row>
    <row r="65" spans="1:34">
      <c r="A65">
        <v>19980114</v>
      </c>
      <c r="B65" t="s">
        <v>31</v>
      </c>
      <c r="D65" t="s">
        <v>20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X65">
        <v>18960101</v>
      </c>
      <c r="Y65" t="s">
        <v>19</v>
      </c>
      <c r="Z65" t="s">
        <v>29</v>
      </c>
      <c r="AA65" t="s">
        <v>22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1</v>
      </c>
    </row>
    <row r="66" spans="1:34">
      <c r="A66">
        <v>20000715</v>
      </c>
      <c r="B66" t="s">
        <v>31</v>
      </c>
      <c r="D66" t="s">
        <v>20</v>
      </c>
      <c r="F66">
        <v>1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X66">
        <v>18961014</v>
      </c>
      <c r="Y66" t="s">
        <v>19</v>
      </c>
      <c r="Z66" t="s">
        <v>21</v>
      </c>
      <c r="AA66" t="s">
        <v>22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34">
      <c r="A67">
        <v>20061203</v>
      </c>
      <c r="B67" t="s">
        <v>31</v>
      </c>
      <c r="D67" t="s">
        <v>20</v>
      </c>
      <c r="F67">
        <v>1</v>
      </c>
      <c r="G67">
        <v>0</v>
      </c>
      <c r="H67">
        <v>0</v>
      </c>
      <c r="I67">
        <v>1</v>
      </c>
      <c r="J67">
        <v>1</v>
      </c>
      <c r="K67">
        <v>1</v>
      </c>
      <c r="L67">
        <v>0</v>
      </c>
      <c r="X67">
        <v>18961023</v>
      </c>
      <c r="Y67" t="s">
        <v>19</v>
      </c>
      <c r="Z67" t="s">
        <v>23</v>
      </c>
      <c r="AA67" t="s">
        <v>22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0</v>
      </c>
    </row>
    <row r="68" spans="1:34">
      <c r="A68">
        <v>19990108</v>
      </c>
      <c r="B68" t="s">
        <v>31</v>
      </c>
      <c r="D68" t="s">
        <v>20</v>
      </c>
      <c r="F68">
        <v>1</v>
      </c>
      <c r="G68">
        <v>0</v>
      </c>
      <c r="H68">
        <v>0</v>
      </c>
      <c r="I68">
        <v>1</v>
      </c>
      <c r="J68">
        <v>1</v>
      </c>
      <c r="K68">
        <v>1</v>
      </c>
      <c r="L68">
        <v>0</v>
      </c>
      <c r="X68">
        <v>18970625</v>
      </c>
      <c r="Y68" t="s">
        <v>19</v>
      </c>
      <c r="Z68" t="s">
        <v>27</v>
      </c>
      <c r="AA68" t="s">
        <v>22</v>
      </c>
      <c r="AB68">
        <v>1</v>
      </c>
      <c r="AC68">
        <v>0</v>
      </c>
      <c r="AD68">
        <v>1</v>
      </c>
      <c r="AE68">
        <v>1</v>
      </c>
      <c r="AF68">
        <v>1</v>
      </c>
      <c r="AG68">
        <v>0</v>
      </c>
      <c r="AH68">
        <v>1</v>
      </c>
    </row>
    <row r="69" spans="1:34">
      <c r="A69">
        <v>19951006</v>
      </c>
      <c r="B69" t="s">
        <v>31</v>
      </c>
      <c r="D69" t="s">
        <v>20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X69">
        <v>18971130</v>
      </c>
      <c r="Y69" t="s">
        <v>19</v>
      </c>
      <c r="Z69" t="s">
        <v>27</v>
      </c>
      <c r="AA69" t="s">
        <v>22</v>
      </c>
      <c r="AB69">
        <v>1</v>
      </c>
      <c r="AC69">
        <v>0</v>
      </c>
      <c r="AD69">
        <v>1</v>
      </c>
      <c r="AE69">
        <v>1</v>
      </c>
      <c r="AF69">
        <v>1</v>
      </c>
      <c r="AG69">
        <v>0</v>
      </c>
      <c r="AH69">
        <v>1</v>
      </c>
    </row>
    <row r="70" spans="1:34">
      <c r="A70">
        <v>19910317</v>
      </c>
      <c r="B70" t="s">
        <v>31</v>
      </c>
      <c r="D70" t="s">
        <v>20</v>
      </c>
      <c r="F70">
        <v>0</v>
      </c>
      <c r="G70">
        <v>1</v>
      </c>
      <c r="H70">
        <v>0</v>
      </c>
      <c r="I70">
        <v>1</v>
      </c>
      <c r="J70">
        <v>1</v>
      </c>
      <c r="K70">
        <v>1</v>
      </c>
      <c r="L70">
        <v>1</v>
      </c>
      <c r="X70">
        <v>18971227</v>
      </c>
      <c r="Y70" t="s">
        <v>19</v>
      </c>
      <c r="Z70" t="s">
        <v>23</v>
      </c>
      <c r="AA70" t="s">
        <v>22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>
      <c r="A71">
        <v>19980502</v>
      </c>
      <c r="B71" t="s">
        <v>31</v>
      </c>
      <c r="D71" t="s">
        <v>20</v>
      </c>
      <c r="F71">
        <v>0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X71">
        <v>18980207</v>
      </c>
      <c r="Y71" t="s">
        <v>19</v>
      </c>
      <c r="Z71" t="s">
        <v>24</v>
      </c>
      <c r="AA71" t="s">
        <v>22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</row>
    <row r="72" spans="1:34">
      <c r="A72">
        <v>19920330</v>
      </c>
      <c r="B72" t="s">
        <v>31</v>
      </c>
      <c r="D72" t="s">
        <v>20</v>
      </c>
      <c r="F72">
        <v>0</v>
      </c>
      <c r="G72">
        <v>1</v>
      </c>
      <c r="H72">
        <v>0</v>
      </c>
      <c r="I72">
        <v>1</v>
      </c>
      <c r="J72">
        <v>1</v>
      </c>
      <c r="K72">
        <v>1</v>
      </c>
      <c r="L72">
        <v>0</v>
      </c>
      <c r="X72">
        <v>18980321</v>
      </c>
      <c r="Y72" t="s">
        <v>19</v>
      </c>
      <c r="Z72" t="s">
        <v>29</v>
      </c>
      <c r="AA72" t="s">
        <v>22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1</v>
      </c>
    </row>
    <row r="73" spans="1:34">
      <c r="A73">
        <v>19940219</v>
      </c>
      <c r="B73" t="s">
        <v>31</v>
      </c>
      <c r="D73" t="s">
        <v>20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X73">
        <v>18980623</v>
      </c>
      <c r="Y73" t="s">
        <v>19</v>
      </c>
      <c r="Z73" t="s">
        <v>26</v>
      </c>
      <c r="AA73" t="s">
        <v>22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1</v>
      </c>
    </row>
    <row r="74" spans="1:34">
      <c r="A74">
        <v>19900624</v>
      </c>
      <c r="B74" t="s">
        <v>31</v>
      </c>
      <c r="D74" t="s">
        <v>20</v>
      </c>
      <c r="F74">
        <v>1</v>
      </c>
      <c r="G74">
        <v>0</v>
      </c>
      <c r="H74">
        <v>0</v>
      </c>
      <c r="I74">
        <v>1</v>
      </c>
      <c r="J74">
        <v>1</v>
      </c>
      <c r="K74">
        <v>1</v>
      </c>
      <c r="L74">
        <v>0</v>
      </c>
      <c r="X74">
        <v>18981019</v>
      </c>
      <c r="Y74" t="s">
        <v>19</v>
      </c>
      <c r="Z74" t="s">
        <v>23</v>
      </c>
      <c r="AA74" t="s">
        <v>22</v>
      </c>
      <c r="AB74">
        <v>1</v>
      </c>
      <c r="AC74">
        <v>0</v>
      </c>
      <c r="AD74">
        <v>0</v>
      </c>
      <c r="AE74">
        <v>1</v>
      </c>
      <c r="AF74">
        <v>1</v>
      </c>
      <c r="AG74">
        <v>1</v>
      </c>
      <c r="AH74">
        <v>0</v>
      </c>
    </row>
    <row r="75" spans="1:34">
      <c r="A75">
        <v>19900616</v>
      </c>
      <c r="B75" t="s">
        <v>31</v>
      </c>
      <c r="D75" t="s">
        <v>20</v>
      </c>
      <c r="F75">
        <v>1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X75">
        <v>18981124</v>
      </c>
      <c r="Y75" t="s">
        <v>19</v>
      </c>
      <c r="Z75" t="s">
        <v>24</v>
      </c>
      <c r="AA75" t="s">
        <v>22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1</v>
      </c>
    </row>
    <row r="76" spans="1:34">
      <c r="A76">
        <v>19930711</v>
      </c>
      <c r="B76" t="s">
        <v>31</v>
      </c>
      <c r="D76" t="s">
        <v>20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X76">
        <v>18981124</v>
      </c>
      <c r="Y76" t="s">
        <v>19</v>
      </c>
      <c r="Z76" t="s">
        <v>25</v>
      </c>
      <c r="AA76" t="s">
        <v>22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</row>
    <row r="77" spans="1:34">
      <c r="A77">
        <v>20060802</v>
      </c>
      <c r="B77" t="s">
        <v>31</v>
      </c>
      <c r="D77" t="s">
        <v>20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X77">
        <v>18981128</v>
      </c>
      <c r="Y77" t="s">
        <v>19</v>
      </c>
      <c r="Z77" t="s">
        <v>27</v>
      </c>
      <c r="AA77" t="s">
        <v>22</v>
      </c>
      <c r="AB77">
        <v>1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</row>
    <row r="78" spans="1:34">
      <c r="A78">
        <v>20030628</v>
      </c>
      <c r="B78" t="s">
        <v>31</v>
      </c>
      <c r="D78" t="s">
        <v>20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X78">
        <v>18981128</v>
      </c>
      <c r="Y78" t="s">
        <v>19</v>
      </c>
      <c r="Z78" t="s">
        <v>24</v>
      </c>
      <c r="AA78" t="s">
        <v>22</v>
      </c>
      <c r="AB78">
        <v>1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1</v>
      </c>
    </row>
    <row r="79" spans="1:34">
      <c r="A79">
        <v>20020819</v>
      </c>
      <c r="B79" t="s">
        <v>31</v>
      </c>
      <c r="D79" t="s">
        <v>20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X79">
        <v>18990109</v>
      </c>
      <c r="Y79" t="s">
        <v>19</v>
      </c>
      <c r="Z79" t="s">
        <v>25</v>
      </c>
      <c r="AA79" t="s">
        <v>22</v>
      </c>
      <c r="AB79">
        <v>1</v>
      </c>
      <c r="AC79">
        <v>0</v>
      </c>
      <c r="AD79">
        <v>0</v>
      </c>
      <c r="AE79">
        <v>1</v>
      </c>
      <c r="AF79">
        <v>1</v>
      </c>
      <c r="AG79">
        <v>0</v>
      </c>
      <c r="AH79">
        <v>1</v>
      </c>
    </row>
    <row r="80" spans="1:34">
      <c r="A80">
        <v>19930708</v>
      </c>
      <c r="B80" t="s">
        <v>31</v>
      </c>
      <c r="D80" t="s">
        <v>20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X80">
        <v>18990114</v>
      </c>
      <c r="Y80" t="s">
        <v>19</v>
      </c>
      <c r="Z80" t="s">
        <v>23</v>
      </c>
      <c r="AA80" t="s">
        <v>22</v>
      </c>
      <c r="AB80">
        <v>1</v>
      </c>
      <c r="AC80">
        <v>0</v>
      </c>
      <c r="AD80">
        <v>1</v>
      </c>
      <c r="AE80">
        <v>1</v>
      </c>
      <c r="AF80">
        <v>1</v>
      </c>
      <c r="AG80">
        <v>1</v>
      </c>
      <c r="AH80">
        <v>1</v>
      </c>
    </row>
    <row r="81" spans="1:34">
      <c r="A81">
        <v>19950614</v>
      </c>
      <c r="B81" t="s">
        <v>31</v>
      </c>
      <c r="D81" t="s">
        <v>20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X81">
        <v>18990510</v>
      </c>
      <c r="Y81" t="s">
        <v>19</v>
      </c>
      <c r="Z81" t="s">
        <v>27</v>
      </c>
      <c r="AA81" t="s">
        <v>22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1</v>
      </c>
    </row>
    <row r="82" spans="1:34">
      <c r="A82">
        <v>19901205</v>
      </c>
      <c r="B82" t="s">
        <v>31</v>
      </c>
      <c r="D82" t="s">
        <v>20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X82">
        <v>18990925</v>
      </c>
      <c r="Y82" t="s">
        <v>19</v>
      </c>
      <c r="Z82" t="s">
        <v>23</v>
      </c>
      <c r="AA82" t="s">
        <v>22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>
      <c r="A83">
        <v>20090108</v>
      </c>
      <c r="B83" t="s">
        <v>31</v>
      </c>
      <c r="D83" t="s">
        <v>20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X83">
        <v>19930731</v>
      </c>
      <c r="Y83" t="s">
        <v>31</v>
      </c>
      <c r="Z83" t="s">
        <v>26</v>
      </c>
      <c r="AA83" t="s">
        <v>22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</row>
    <row r="84" spans="1:34">
      <c r="A84">
        <v>19910302</v>
      </c>
      <c r="B84" t="s">
        <v>31</v>
      </c>
      <c r="D84" t="s">
        <v>20</v>
      </c>
      <c r="F84">
        <v>1</v>
      </c>
      <c r="G84">
        <v>0</v>
      </c>
      <c r="H84">
        <v>0</v>
      </c>
      <c r="I84">
        <v>1</v>
      </c>
      <c r="J84">
        <v>1</v>
      </c>
      <c r="K84">
        <v>1</v>
      </c>
      <c r="L84">
        <v>0</v>
      </c>
      <c r="X84">
        <v>19960724</v>
      </c>
      <c r="Y84" t="s">
        <v>31</v>
      </c>
      <c r="Z84" t="s">
        <v>26</v>
      </c>
      <c r="AA84" t="s">
        <v>22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</row>
    <row r="85" spans="1:34">
      <c r="A85">
        <v>19930318</v>
      </c>
      <c r="B85" t="s">
        <v>31</v>
      </c>
      <c r="D85" t="s">
        <v>20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1</v>
      </c>
      <c r="X85">
        <v>19980109</v>
      </c>
      <c r="Y85" t="s">
        <v>31</v>
      </c>
      <c r="Z85" t="s">
        <v>26</v>
      </c>
      <c r="AA85" t="s">
        <v>22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</row>
    <row r="86" spans="1:34">
      <c r="A86">
        <v>19970625</v>
      </c>
      <c r="B86" t="s">
        <v>31</v>
      </c>
      <c r="D86" t="s">
        <v>20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X86">
        <v>19980114</v>
      </c>
      <c r="Y86" t="s">
        <v>31</v>
      </c>
      <c r="Z86" t="s">
        <v>26</v>
      </c>
      <c r="AA86" t="s">
        <v>22</v>
      </c>
      <c r="AB86">
        <v>1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</v>
      </c>
    </row>
    <row r="87" spans="1:34">
      <c r="A87">
        <v>20080109</v>
      </c>
      <c r="B87" t="s">
        <v>31</v>
      </c>
      <c r="D87" t="s">
        <v>20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X87">
        <v>19980124</v>
      </c>
      <c r="Y87" t="s">
        <v>31</v>
      </c>
      <c r="Z87" t="s">
        <v>26</v>
      </c>
      <c r="AA87" t="s">
        <v>22</v>
      </c>
      <c r="AB87">
        <v>1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</v>
      </c>
    </row>
    <row r="88" spans="1:34">
      <c r="A88">
        <v>19940318</v>
      </c>
      <c r="B88" t="s">
        <v>31</v>
      </c>
      <c r="D88" t="s">
        <v>20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X88">
        <v>19980912</v>
      </c>
      <c r="Y88" t="s">
        <v>31</v>
      </c>
      <c r="Z88" t="s">
        <v>26</v>
      </c>
      <c r="AA88" t="s">
        <v>22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1</v>
      </c>
    </row>
    <row r="89" spans="1:34">
      <c r="A89">
        <v>19990117</v>
      </c>
      <c r="B89" t="s">
        <v>31</v>
      </c>
      <c r="D89" t="s">
        <v>20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X89">
        <v>19990108</v>
      </c>
      <c r="Y89" t="s">
        <v>31</v>
      </c>
      <c r="Z89" t="s">
        <v>26</v>
      </c>
      <c r="AA89" t="s">
        <v>22</v>
      </c>
      <c r="AB89">
        <v>1</v>
      </c>
      <c r="AC89">
        <v>0</v>
      </c>
      <c r="AD89">
        <v>0</v>
      </c>
      <c r="AE89">
        <v>1</v>
      </c>
      <c r="AF89">
        <v>1</v>
      </c>
      <c r="AG89">
        <v>1</v>
      </c>
      <c r="AH89">
        <v>1</v>
      </c>
    </row>
    <row r="90" spans="1:34">
      <c r="A90">
        <v>19980109</v>
      </c>
      <c r="B90" t="s">
        <v>31</v>
      </c>
      <c r="D90" t="s">
        <v>20</v>
      </c>
      <c r="F90">
        <v>1</v>
      </c>
      <c r="G90">
        <v>0</v>
      </c>
      <c r="H90">
        <v>0</v>
      </c>
      <c r="I90">
        <v>1</v>
      </c>
      <c r="J90">
        <v>1</v>
      </c>
      <c r="K90">
        <v>1</v>
      </c>
      <c r="L90">
        <v>0</v>
      </c>
      <c r="X90">
        <v>20000715</v>
      </c>
      <c r="Y90" t="s">
        <v>31</v>
      </c>
      <c r="Z90" t="s">
        <v>26</v>
      </c>
      <c r="AA90" t="s">
        <v>22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</row>
    <row r="91" spans="1:34">
      <c r="A91">
        <v>19931226</v>
      </c>
      <c r="B91" t="s">
        <v>31</v>
      </c>
      <c r="D91" t="s">
        <v>20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X91">
        <v>20001106</v>
      </c>
      <c r="Y91" t="s">
        <v>31</v>
      </c>
      <c r="Z91" t="s">
        <v>26</v>
      </c>
      <c r="AA91" t="s">
        <v>22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1</v>
      </c>
    </row>
    <row r="92" spans="1:34">
      <c r="A92">
        <v>20071222</v>
      </c>
      <c r="B92" t="s">
        <v>31</v>
      </c>
      <c r="D92" t="s">
        <v>20</v>
      </c>
      <c r="F92">
        <v>1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X92">
        <v>20040906</v>
      </c>
      <c r="Y92" t="s">
        <v>31</v>
      </c>
      <c r="Z92" t="s">
        <v>26</v>
      </c>
      <c r="AA92" t="s">
        <v>22</v>
      </c>
      <c r="AB92">
        <v>1</v>
      </c>
      <c r="AC92">
        <v>0</v>
      </c>
      <c r="AD92">
        <v>1</v>
      </c>
      <c r="AE92">
        <v>1</v>
      </c>
      <c r="AF92">
        <v>1</v>
      </c>
      <c r="AG92">
        <v>1</v>
      </c>
      <c r="AH92">
        <v>1</v>
      </c>
    </row>
    <row r="93" spans="1:34">
      <c r="A93">
        <v>19990710</v>
      </c>
      <c r="B93" t="s">
        <v>31</v>
      </c>
      <c r="D93" t="s">
        <v>20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1</v>
      </c>
      <c r="X93">
        <v>20061203</v>
      </c>
      <c r="Y93" t="s">
        <v>31</v>
      </c>
      <c r="Z93" t="s">
        <v>26</v>
      </c>
      <c r="AA93" t="s">
        <v>22</v>
      </c>
      <c r="AB93">
        <v>1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4">
      <c r="A94">
        <v>18801116</v>
      </c>
      <c r="B94" t="s">
        <v>19</v>
      </c>
      <c r="D94" t="s">
        <v>20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X94">
        <v>20070626</v>
      </c>
      <c r="Y94" t="s">
        <v>31</v>
      </c>
      <c r="Z94" t="s">
        <v>26</v>
      </c>
      <c r="AA94" t="s">
        <v>22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4">
      <c r="A95">
        <v>18861119</v>
      </c>
      <c r="B95" t="s">
        <v>19</v>
      </c>
      <c r="D95" t="s">
        <v>20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X95">
        <v>20080105</v>
      </c>
      <c r="Y95" t="s">
        <v>31</v>
      </c>
      <c r="Z95" t="s">
        <v>26</v>
      </c>
      <c r="AA95" t="s">
        <v>22</v>
      </c>
      <c r="AB95">
        <v>1</v>
      </c>
      <c r="AC95">
        <v>1</v>
      </c>
      <c r="AD95">
        <v>0</v>
      </c>
      <c r="AE95">
        <v>1</v>
      </c>
      <c r="AF95">
        <v>1</v>
      </c>
      <c r="AG95">
        <v>1</v>
      </c>
      <c r="AH95">
        <v>1</v>
      </c>
    </row>
    <row r="96" spans="1:34">
      <c r="A96">
        <v>18890913</v>
      </c>
      <c r="B96" t="s">
        <v>19</v>
      </c>
      <c r="D96" t="s">
        <v>20</v>
      </c>
      <c r="F96">
        <v>1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X96">
        <v>20080424</v>
      </c>
      <c r="Y96" t="s">
        <v>31</v>
      </c>
      <c r="Z96" t="s">
        <v>26</v>
      </c>
      <c r="AA96" t="s">
        <v>22</v>
      </c>
      <c r="AB96">
        <v>1</v>
      </c>
      <c r="AC96">
        <v>0</v>
      </c>
      <c r="AD96">
        <v>1</v>
      </c>
      <c r="AE96">
        <v>1</v>
      </c>
      <c r="AF96">
        <v>1</v>
      </c>
      <c r="AG96">
        <v>0</v>
      </c>
      <c r="AH96">
        <v>1</v>
      </c>
    </row>
    <row r="97" spans="1:12">
      <c r="A97">
        <v>18891130</v>
      </c>
      <c r="B97" t="s">
        <v>19</v>
      </c>
      <c r="D97" t="s">
        <v>20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0</v>
      </c>
    </row>
    <row r="98" spans="1:34">
      <c r="A98">
        <v>18911207</v>
      </c>
      <c r="B98" t="s">
        <v>19</v>
      </c>
      <c r="D98" t="s">
        <v>20</v>
      </c>
      <c r="F98">
        <v>1</v>
      </c>
      <c r="G98">
        <v>1</v>
      </c>
      <c r="H98">
        <v>0</v>
      </c>
      <c r="I98">
        <v>1</v>
      </c>
      <c r="J98">
        <v>1</v>
      </c>
      <c r="K98">
        <v>0</v>
      </c>
      <c r="L98">
        <v>0</v>
      </c>
      <c r="X98">
        <v>18800116</v>
      </c>
      <c r="Y98" t="s">
        <v>19</v>
      </c>
      <c r="Z98" t="s">
        <v>21</v>
      </c>
      <c r="AA98" t="s">
        <v>32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1</v>
      </c>
    </row>
    <row r="99" spans="1:34">
      <c r="A99">
        <v>18941228</v>
      </c>
      <c r="B99" t="s">
        <v>19</v>
      </c>
      <c r="D99" t="s">
        <v>20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X99">
        <v>18800120</v>
      </c>
      <c r="Y99" t="s">
        <v>19</v>
      </c>
      <c r="Z99" t="s">
        <v>21</v>
      </c>
      <c r="AA99" t="s">
        <v>32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1:34">
      <c r="A100">
        <v>18981128</v>
      </c>
      <c r="B100" t="s">
        <v>19</v>
      </c>
      <c r="D100" t="s">
        <v>20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X100">
        <v>18800121</v>
      </c>
      <c r="Y100" t="s">
        <v>19</v>
      </c>
      <c r="Z100" t="s">
        <v>21</v>
      </c>
      <c r="AA100" t="s">
        <v>32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1:34">
      <c r="A101">
        <v>18851208</v>
      </c>
      <c r="B101" t="s">
        <v>19</v>
      </c>
      <c r="D101" t="s">
        <v>20</v>
      </c>
      <c r="F101">
        <v>0</v>
      </c>
      <c r="G101">
        <v>1</v>
      </c>
      <c r="H101">
        <v>0</v>
      </c>
      <c r="I101">
        <v>1</v>
      </c>
      <c r="J101">
        <v>1</v>
      </c>
      <c r="K101">
        <v>1</v>
      </c>
      <c r="L101">
        <v>0</v>
      </c>
      <c r="X101">
        <v>18800219</v>
      </c>
      <c r="Y101" t="s">
        <v>19</v>
      </c>
      <c r="Z101" t="s">
        <v>21</v>
      </c>
      <c r="AA101" t="s">
        <v>32</v>
      </c>
      <c r="AB101">
        <v>1</v>
      </c>
      <c r="AC101">
        <v>1</v>
      </c>
      <c r="AD101">
        <v>0</v>
      </c>
      <c r="AE101">
        <v>1</v>
      </c>
      <c r="AF101">
        <v>0</v>
      </c>
      <c r="AG101">
        <v>0</v>
      </c>
      <c r="AH101">
        <v>0</v>
      </c>
    </row>
    <row r="102" spans="1:34">
      <c r="A102">
        <v>18920208</v>
      </c>
      <c r="B102" t="s">
        <v>19</v>
      </c>
      <c r="D102" t="s">
        <v>20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X102">
        <v>18800403</v>
      </c>
      <c r="Y102" t="s">
        <v>19</v>
      </c>
      <c r="Z102" t="s">
        <v>21</v>
      </c>
      <c r="AA102" t="s">
        <v>32</v>
      </c>
      <c r="AB102">
        <v>1</v>
      </c>
      <c r="AC102">
        <v>0</v>
      </c>
      <c r="AD102">
        <v>1</v>
      </c>
      <c r="AE102">
        <v>1</v>
      </c>
      <c r="AF102">
        <v>1</v>
      </c>
      <c r="AG102">
        <v>0</v>
      </c>
      <c r="AH102">
        <v>0</v>
      </c>
    </row>
    <row r="103" spans="1:34">
      <c r="A103">
        <v>18950430</v>
      </c>
      <c r="B103" t="s">
        <v>19</v>
      </c>
      <c r="D103" t="s">
        <v>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X103">
        <v>18800408</v>
      </c>
      <c r="Y103" t="s">
        <v>19</v>
      </c>
      <c r="Z103" t="s">
        <v>21</v>
      </c>
      <c r="AA103" t="s">
        <v>32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</row>
    <row r="104" spans="1:34">
      <c r="A104">
        <v>18980824</v>
      </c>
      <c r="B104" t="s">
        <v>19</v>
      </c>
      <c r="D104" t="s">
        <v>20</v>
      </c>
      <c r="F104">
        <v>0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0</v>
      </c>
      <c r="X104">
        <v>18800415</v>
      </c>
      <c r="Y104" t="s">
        <v>19</v>
      </c>
      <c r="Z104" t="s">
        <v>21</v>
      </c>
      <c r="AA104" t="s">
        <v>32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1:34">
      <c r="A105">
        <v>18820408</v>
      </c>
      <c r="B105" t="s">
        <v>19</v>
      </c>
      <c r="D105" t="s">
        <v>20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X105">
        <v>18800623</v>
      </c>
      <c r="Y105" t="s">
        <v>19</v>
      </c>
      <c r="Z105" t="s">
        <v>23</v>
      </c>
      <c r="AA105" t="s">
        <v>32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</row>
    <row r="106" spans="1:34">
      <c r="A106">
        <v>18870923</v>
      </c>
      <c r="B106" t="s">
        <v>19</v>
      </c>
      <c r="D106" t="s">
        <v>20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X106">
        <v>18820222</v>
      </c>
      <c r="Y106" t="s">
        <v>19</v>
      </c>
      <c r="Z106" t="s">
        <v>24</v>
      </c>
      <c r="AA106" t="s">
        <v>32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1:34">
      <c r="A107">
        <v>18900428</v>
      </c>
      <c r="B107" t="s">
        <v>19</v>
      </c>
      <c r="D107" t="s">
        <v>20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X107">
        <v>18820222</v>
      </c>
      <c r="Y107" t="s">
        <v>19</v>
      </c>
      <c r="Z107" t="s">
        <v>25</v>
      </c>
      <c r="AA107" t="s">
        <v>32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0</v>
      </c>
      <c r="AH107">
        <v>0</v>
      </c>
    </row>
    <row r="108" spans="1:34">
      <c r="A108">
        <v>18920621</v>
      </c>
      <c r="B108" t="s">
        <v>19</v>
      </c>
      <c r="D108" t="s">
        <v>20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X108">
        <v>18830205</v>
      </c>
      <c r="Y108" t="s">
        <v>19</v>
      </c>
      <c r="Z108" t="s">
        <v>26</v>
      </c>
      <c r="AA108" t="s">
        <v>32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1:34">
      <c r="A109">
        <v>18960529</v>
      </c>
      <c r="B109" t="s">
        <v>19</v>
      </c>
      <c r="D109" t="s">
        <v>20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X109">
        <v>18830312</v>
      </c>
      <c r="Y109" t="s">
        <v>19</v>
      </c>
      <c r="Z109" t="s">
        <v>21</v>
      </c>
      <c r="AA109" t="s">
        <v>32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1:34">
      <c r="A110">
        <v>18811107</v>
      </c>
      <c r="B110" t="s">
        <v>19</v>
      </c>
      <c r="D110" t="s">
        <v>20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1</v>
      </c>
      <c r="X110">
        <v>18830321</v>
      </c>
      <c r="Y110" t="s">
        <v>19</v>
      </c>
      <c r="Z110" t="s">
        <v>24</v>
      </c>
      <c r="AA110" t="s">
        <v>32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1:34">
      <c r="A111">
        <v>18830818</v>
      </c>
      <c r="B111" t="s">
        <v>19</v>
      </c>
      <c r="D111" t="s">
        <v>20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0</v>
      </c>
      <c r="X111">
        <v>18830607</v>
      </c>
      <c r="Y111" t="s">
        <v>19</v>
      </c>
      <c r="Z111" t="s">
        <v>27</v>
      </c>
      <c r="AA111" t="s">
        <v>32</v>
      </c>
      <c r="AB111">
        <v>1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1:34">
      <c r="A112">
        <v>18830904</v>
      </c>
      <c r="B112" t="s">
        <v>19</v>
      </c>
      <c r="D112" t="s">
        <v>20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1</v>
      </c>
      <c r="X112">
        <v>18840128</v>
      </c>
      <c r="Y112" t="s">
        <v>19</v>
      </c>
      <c r="Z112" t="s">
        <v>28</v>
      </c>
      <c r="AA112" t="s">
        <v>32</v>
      </c>
      <c r="AB112">
        <v>1</v>
      </c>
      <c r="AC112">
        <v>0</v>
      </c>
      <c r="AD112">
        <v>1</v>
      </c>
      <c r="AE112">
        <v>1</v>
      </c>
      <c r="AF112">
        <v>1</v>
      </c>
      <c r="AG112">
        <v>1</v>
      </c>
      <c r="AH112">
        <v>0</v>
      </c>
    </row>
    <row r="113" spans="1:34">
      <c r="A113">
        <v>18890925</v>
      </c>
      <c r="B113" t="s">
        <v>19</v>
      </c>
      <c r="D113" t="s">
        <v>20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X113">
        <v>18840303</v>
      </c>
      <c r="Y113" t="s">
        <v>19</v>
      </c>
      <c r="Z113" t="s">
        <v>25</v>
      </c>
      <c r="AA113" t="s">
        <v>32</v>
      </c>
      <c r="AB113">
        <v>1</v>
      </c>
      <c r="AC113">
        <v>0</v>
      </c>
      <c r="AD113">
        <v>0</v>
      </c>
      <c r="AE113">
        <v>1</v>
      </c>
      <c r="AF113">
        <v>1</v>
      </c>
      <c r="AG113">
        <v>1</v>
      </c>
      <c r="AH113">
        <v>0</v>
      </c>
    </row>
    <row r="114" spans="1:34">
      <c r="A114">
        <v>18900212</v>
      </c>
      <c r="B114" t="s">
        <v>19</v>
      </c>
      <c r="D114" t="s">
        <v>20</v>
      </c>
      <c r="F114">
        <v>0</v>
      </c>
      <c r="G114">
        <v>1</v>
      </c>
      <c r="H114">
        <v>0</v>
      </c>
      <c r="I114">
        <v>1</v>
      </c>
      <c r="J114">
        <v>1</v>
      </c>
      <c r="K114">
        <v>1</v>
      </c>
      <c r="L114">
        <v>1</v>
      </c>
      <c r="X114">
        <v>18840912</v>
      </c>
      <c r="Y114" t="s">
        <v>19</v>
      </c>
      <c r="Z114" t="s">
        <v>26</v>
      </c>
      <c r="AA114" t="s">
        <v>32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1:34">
      <c r="A115">
        <v>18910606</v>
      </c>
      <c r="B115" t="s">
        <v>19</v>
      </c>
      <c r="D115" t="s">
        <v>20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X115">
        <v>18841107</v>
      </c>
      <c r="Y115" t="s">
        <v>19</v>
      </c>
      <c r="Z115" t="s">
        <v>29</v>
      </c>
      <c r="AA115" t="s">
        <v>32</v>
      </c>
      <c r="AB115">
        <v>1</v>
      </c>
      <c r="AC115">
        <v>0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1:34">
      <c r="A116">
        <v>18950108</v>
      </c>
      <c r="B116" t="s">
        <v>19</v>
      </c>
      <c r="D116" t="s">
        <v>20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X116">
        <v>18841107</v>
      </c>
      <c r="Y116" t="s">
        <v>19</v>
      </c>
      <c r="Z116" t="s">
        <v>25</v>
      </c>
      <c r="AA116" t="s">
        <v>32</v>
      </c>
      <c r="AB116">
        <v>1</v>
      </c>
      <c r="AC116">
        <v>0</v>
      </c>
      <c r="AD116">
        <v>1</v>
      </c>
      <c r="AE116">
        <v>1</v>
      </c>
      <c r="AF116">
        <v>1</v>
      </c>
      <c r="AG116">
        <v>1</v>
      </c>
      <c r="AH116">
        <v>0</v>
      </c>
    </row>
    <row r="117" spans="1:34">
      <c r="A117">
        <v>18810326</v>
      </c>
      <c r="B117" t="s">
        <v>19</v>
      </c>
      <c r="D117" t="s">
        <v>20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X117">
        <v>18841230</v>
      </c>
      <c r="Y117" t="s">
        <v>19</v>
      </c>
      <c r="Z117" t="s">
        <v>26</v>
      </c>
      <c r="AA117" t="s">
        <v>32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0</v>
      </c>
      <c r="AH117">
        <v>0</v>
      </c>
    </row>
    <row r="118" spans="1:34">
      <c r="A118">
        <v>18870425</v>
      </c>
      <c r="B118" t="s">
        <v>19</v>
      </c>
      <c r="D118" t="s">
        <v>20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X118">
        <v>18850404</v>
      </c>
      <c r="Y118" t="s">
        <v>19</v>
      </c>
      <c r="Z118" t="s">
        <v>29</v>
      </c>
      <c r="AA118" t="s">
        <v>32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1:34">
      <c r="A119">
        <v>18870811</v>
      </c>
      <c r="B119" t="s">
        <v>19</v>
      </c>
      <c r="D119" t="s">
        <v>20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X119">
        <v>18850427</v>
      </c>
      <c r="Y119" t="s">
        <v>19</v>
      </c>
      <c r="Z119" t="s">
        <v>27</v>
      </c>
      <c r="AA119" t="s">
        <v>32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1:34">
      <c r="A120">
        <v>18881213</v>
      </c>
      <c r="B120" t="s">
        <v>19</v>
      </c>
      <c r="D120" t="s">
        <v>20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0</v>
      </c>
      <c r="X120">
        <v>18860106</v>
      </c>
      <c r="Y120" t="s">
        <v>19</v>
      </c>
      <c r="Z120" t="s">
        <v>26</v>
      </c>
      <c r="AA120" t="s">
        <v>32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1</v>
      </c>
    </row>
    <row r="121" spans="1:34">
      <c r="A121">
        <v>18910915</v>
      </c>
      <c r="B121" t="s">
        <v>19</v>
      </c>
      <c r="D121" t="s">
        <v>20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X121">
        <v>18860123</v>
      </c>
      <c r="Y121" t="s">
        <v>19</v>
      </c>
      <c r="Z121" t="s">
        <v>24</v>
      </c>
      <c r="AA121" t="s">
        <v>32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1:34">
      <c r="A122">
        <v>18920818</v>
      </c>
      <c r="B122" t="s">
        <v>19</v>
      </c>
      <c r="D122" t="s">
        <v>20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</v>
      </c>
      <c r="X122">
        <v>18860125</v>
      </c>
      <c r="Y122" t="s">
        <v>19</v>
      </c>
      <c r="Z122" t="s">
        <v>27</v>
      </c>
      <c r="AA122" t="s">
        <v>32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</row>
    <row r="123" spans="1:34">
      <c r="A123">
        <v>18951116</v>
      </c>
      <c r="B123" t="s">
        <v>19</v>
      </c>
      <c r="D123" t="s">
        <v>20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X123">
        <v>18860205</v>
      </c>
      <c r="Y123" t="s">
        <v>19</v>
      </c>
      <c r="Z123" t="s">
        <v>24</v>
      </c>
      <c r="AA123" t="s">
        <v>32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1:34">
      <c r="A124">
        <v>18970109</v>
      </c>
      <c r="B124" t="s">
        <v>19</v>
      </c>
      <c r="D124" t="s">
        <v>20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X124">
        <v>18860407</v>
      </c>
      <c r="Y124" t="s">
        <v>19</v>
      </c>
      <c r="Z124" t="s">
        <v>30</v>
      </c>
      <c r="AA124" t="s">
        <v>32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>
      <c r="A125">
        <v>18990214</v>
      </c>
      <c r="B125" t="s">
        <v>19</v>
      </c>
      <c r="D125" t="s">
        <v>20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0</v>
      </c>
      <c r="X125">
        <v>18860419</v>
      </c>
      <c r="Y125" t="s">
        <v>19</v>
      </c>
      <c r="Z125" t="s">
        <v>30</v>
      </c>
      <c r="AA125" t="s">
        <v>32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</row>
    <row r="126" spans="1:34">
      <c r="A126">
        <v>18991204</v>
      </c>
      <c r="B126" t="s">
        <v>19</v>
      </c>
      <c r="D126" t="s">
        <v>20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X126">
        <v>18860423</v>
      </c>
      <c r="Y126" t="s">
        <v>19</v>
      </c>
      <c r="Z126" t="s">
        <v>27</v>
      </c>
      <c r="AA126" t="s">
        <v>32</v>
      </c>
      <c r="AB126">
        <v>1</v>
      </c>
      <c r="AC126">
        <v>0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1:34">
      <c r="A127">
        <v>19900301</v>
      </c>
      <c r="B127" t="s">
        <v>31</v>
      </c>
      <c r="D127" t="s">
        <v>20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X127">
        <v>18860426</v>
      </c>
      <c r="Y127" t="s">
        <v>19</v>
      </c>
      <c r="Z127" t="s">
        <v>27</v>
      </c>
      <c r="AA127" t="s">
        <v>32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1:34">
      <c r="A128">
        <v>19911204</v>
      </c>
      <c r="B128" t="s">
        <v>31</v>
      </c>
      <c r="D128" t="s">
        <v>20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0</v>
      </c>
      <c r="X128">
        <v>18870301</v>
      </c>
      <c r="Y128" t="s">
        <v>19</v>
      </c>
      <c r="Z128" t="s">
        <v>24</v>
      </c>
      <c r="AA128" t="s">
        <v>32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1:34">
      <c r="A129">
        <v>19900103</v>
      </c>
      <c r="B129" t="s">
        <v>31</v>
      </c>
      <c r="D129" t="s">
        <v>20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1</v>
      </c>
      <c r="X129">
        <v>18870329</v>
      </c>
      <c r="Y129" t="s">
        <v>19</v>
      </c>
      <c r="Z129" t="s">
        <v>24</v>
      </c>
      <c r="AA129" t="s">
        <v>32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1:34">
      <c r="A130">
        <v>20090408</v>
      </c>
      <c r="B130" t="s">
        <v>31</v>
      </c>
      <c r="D130" t="s">
        <v>20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X130">
        <v>18870423</v>
      </c>
      <c r="Y130" t="s">
        <v>19</v>
      </c>
      <c r="Z130" t="s">
        <v>27</v>
      </c>
      <c r="AA130" t="s">
        <v>32</v>
      </c>
      <c r="AB130">
        <v>1</v>
      </c>
      <c r="AC130">
        <v>0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1:34">
      <c r="A131">
        <v>20020304</v>
      </c>
      <c r="B131" t="s">
        <v>31</v>
      </c>
      <c r="D131" t="s">
        <v>20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0</v>
      </c>
      <c r="X131">
        <v>18870425</v>
      </c>
      <c r="Y131" t="s">
        <v>19</v>
      </c>
      <c r="Z131" t="s">
        <v>30</v>
      </c>
      <c r="AA131" t="s">
        <v>32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>
      <c r="A132">
        <v>19971122</v>
      </c>
      <c r="B132" t="s">
        <v>31</v>
      </c>
      <c r="D132" t="s">
        <v>20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X132">
        <v>18870822</v>
      </c>
      <c r="Y132" t="s">
        <v>19</v>
      </c>
      <c r="Z132" t="s">
        <v>29</v>
      </c>
      <c r="AA132" t="s">
        <v>32</v>
      </c>
      <c r="AB132">
        <v>1</v>
      </c>
      <c r="AC132">
        <v>1</v>
      </c>
      <c r="AD132">
        <v>0</v>
      </c>
      <c r="AE132">
        <v>1</v>
      </c>
      <c r="AF132">
        <v>1</v>
      </c>
      <c r="AG132">
        <v>0</v>
      </c>
      <c r="AH132">
        <v>1</v>
      </c>
    </row>
    <row r="133" spans="1:34">
      <c r="A133">
        <v>19930112</v>
      </c>
      <c r="B133" t="s">
        <v>31</v>
      </c>
      <c r="D133" t="s">
        <v>20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  <c r="X133">
        <v>18871229</v>
      </c>
      <c r="Y133" t="s">
        <v>19</v>
      </c>
      <c r="Z133" t="s">
        <v>25</v>
      </c>
      <c r="AA133" t="s">
        <v>32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1:34">
      <c r="A134">
        <v>19910130</v>
      </c>
      <c r="B134" t="s">
        <v>31</v>
      </c>
      <c r="D134" t="s">
        <v>20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X134">
        <v>18880903</v>
      </c>
      <c r="Y134" t="s">
        <v>19</v>
      </c>
      <c r="Z134" t="s">
        <v>26</v>
      </c>
      <c r="AA134" t="s">
        <v>32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1</v>
      </c>
    </row>
    <row r="135" spans="1:34">
      <c r="A135">
        <v>19981022</v>
      </c>
      <c r="B135" t="s">
        <v>31</v>
      </c>
      <c r="D135" t="s">
        <v>20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X135">
        <v>18880927</v>
      </c>
      <c r="Y135" t="s">
        <v>19</v>
      </c>
      <c r="Z135" t="s">
        <v>27</v>
      </c>
      <c r="AA135" t="s">
        <v>32</v>
      </c>
      <c r="AB135">
        <v>1</v>
      </c>
      <c r="AC135">
        <v>0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1:34">
      <c r="A136">
        <v>19970911</v>
      </c>
      <c r="B136" t="s">
        <v>31</v>
      </c>
      <c r="D136" t="s">
        <v>20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X136">
        <v>18890408</v>
      </c>
      <c r="Y136" t="s">
        <v>19</v>
      </c>
      <c r="Z136" t="s">
        <v>24</v>
      </c>
      <c r="AA136" t="s">
        <v>32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1:34">
      <c r="A137">
        <v>19900320</v>
      </c>
      <c r="B137" t="s">
        <v>31</v>
      </c>
      <c r="D137" t="s">
        <v>20</v>
      </c>
      <c r="F137">
        <v>1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0</v>
      </c>
      <c r="X137">
        <v>18890805</v>
      </c>
      <c r="Y137" t="s">
        <v>19</v>
      </c>
      <c r="Z137" t="s">
        <v>26</v>
      </c>
      <c r="AA137" t="s">
        <v>32</v>
      </c>
      <c r="AB137">
        <v>0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1:34">
      <c r="A138">
        <v>19900816</v>
      </c>
      <c r="B138" t="s">
        <v>31</v>
      </c>
      <c r="D138" t="s">
        <v>20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X138">
        <v>18900206</v>
      </c>
      <c r="Y138" t="s">
        <v>19</v>
      </c>
      <c r="Z138" t="s">
        <v>26</v>
      </c>
      <c r="AA138" t="s">
        <v>32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0</v>
      </c>
      <c r="AH138">
        <v>1</v>
      </c>
    </row>
    <row r="139" spans="1:34">
      <c r="A139">
        <v>19910612</v>
      </c>
      <c r="B139" t="s">
        <v>31</v>
      </c>
      <c r="D139" t="s">
        <v>20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X139">
        <v>18901203</v>
      </c>
      <c r="Y139" t="s">
        <v>19</v>
      </c>
      <c r="Z139" t="s">
        <v>25</v>
      </c>
      <c r="AA139" t="s">
        <v>32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</row>
    <row r="140" spans="1:34">
      <c r="A140">
        <v>19910707</v>
      </c>
      <c r="B140" t="s">
        <v>31</v>
      </c>
      <c r="D140" t="s">
        <v>20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X140">
        <v>18910127</v>
      </c>
      <c r="Y140" t="s">
        <v>19</v>
      </c>
      <c r="Z140" t="s">
        <v>25</v>
      </c>
      <c r="AA140" t="s">
        <v>32</v>
      </c>
      <c r="AB140">
        <v>1</v>
      </c>
      <c r="AC140">
        <v>0</v>
      </c>
      <c r="AD140">
        <v>1</v>
      </c>
      <c r="AE140">
        <v>1</v>
      </c>
      <c r="AF140">
        <v>1</v>
      </c>
      <c r="AG140">
        <v>1</v>
      </c>
      <c r="AH140">
        <v>0</v>
      </c>
    </row>
    <row r="141" spans="1:34">
      <c r="A141">
        <v>19911112</v>
      </c>
      <c r="B141" t="s">
        <v>31</v>
      </c>
      <c r="D141" t="s">
        <v>20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1</v>
      </c>
      <c r="X141">
        <v>18910310</v>
      </c>
      <c r="Y141" t="s">
        <v>19</v>
      </c>
      <c r="Z141" t="s">
        <v>25</v>
      </c>
      <c r="AA141" t="s">
        <v>32</v>
      </c>
      <c r="AB141">
        <v>1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1:34">
      <c r="A142">
        <v>19920204</v>
      </c>
      <c r="B142" t="s">
        <v>31</v>
      </c>
      <c r="D142" t="s">
        <v>20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X142">
        <v>18910908</v>
      </c>
      <c r="Y142" t="s">
        <v>19</v>
      </c>
      <c r="Z142" t="s">
        <v>21</v>
      </c>
      <c r="AA142" t="s">
        <v>32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1:34">
      <c r="A143">
        <v>19920510</v>
      </c>
      <c r="B143" t="s">
        <v>31</v>
      </c>
      <c r="D143" t="s">
        <v>20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X143">
        <v>18911214</v>
      </c>
      <c r="Y143" t="s">
        <v>19</v>
      </c>
      <c r="Z143" t="s">
        <v>25</v>
      </c>
      <c r="AA143" t="s">
        <v>32</v>
      </c>
      <c r="AB143">
        <v>1</v>
      </c>
      <c r="AC143">
        <v>0</v>
      </c>
      <c r="AD143">
        <v>0</v>
      </c>
      <c r="AE143">
        <v>1</v>
      </c>
      <c r="AF143">
        <v>1</v>
      </c>
      <c r="AG143">
        <v>1</v>
      </c>
      <c r="AH143">
        <v>0</v>
      </c>
    </row>
    <row r="144" spans="1:34">
      <c r="A144">
        <v>19920824</v>
      </c>
      <c r="B144" t="s">
        <v>31</v>
      </c>
      <c r="D144" t="s">
        <v>20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0</v>
      </c>
      <c r="L144">
        <v>0</v>
      </c>
      <c r="X144">
        <v>18920223</v>
      </c>
      <c r="Y144" t="s">
        <v>19</v>
      </c>
      <c r="Z144" t="s">
        <v>21</v>
      </c>
      <c r="AA144" t="s">
        <v>32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1:34">
      <c r="A145">
        <v>19920928</v>
      </c>
      <c r="B145" t="s">
        <v>31</v>
      </c>
      <c r="D145" t="s">
        <v>20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0</v>
      </c>
      <c r="X145">
        <v>18920615</v>
      </c>
      <c r="Y145" t="s">
        <v>19</v>
      </c>
      <c r="Z145" t="s">
        <v>21</v>
      </c>
      <c r="AA145" t="s">
        <v>32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1:34">
      <c r="A146">
        <v>19930408</v>
      </c>
      <c r="B146" t="s">
        <v>31</v>
      </c>
      <c r="D146" t="s">
        <v>20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0</v>
      </c>
      <c r="X146">
        <v>18930314</v>
      </c>
      <c r="Y146" t="s">
        <v>19</v>
      </c>
      <c r="Z146" t="s">
        <v>27</v>
      </c>
      <c r="AA146" t="s">
        <v>32</v>
      </c>
      <c r="AB146">
        <v>1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1:34">
      <c r="A147">
        <v>19900408</v>
      </c>
      <c r="B147" t="s">
        <v>31</v>
      </c>
      <c r="D147" t="s">
        <v>20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X147">
        <v>18930710</v>
      </c>
      <c r="Y147" t="s">
        <v>19</v>
      </c>
      <c r="Z147" t="s">
        <v>21</v>
      </c>
      <c r="AA147" t="s">
        <v>32</v>
      </c>
      <c r="AB147">
        <v>1</v>
      </c>
      <c r="AC147">
        <v>0</v>
      </c>
      <c r="AD147">
        <v>1</v>
      </c>
      <c r="AE147">
        <v>1</v>
      </c>
      <c r="AF147">
        <v>1</v>
      </c>
      <c r="AG147">
        <v>1</v>
      </c>
      <c r="AH147">
        <v>0</v>
      </c>
    </row>
    <row r="148" spans="1:34">
      <c r="A148">
        <v>18900620</v>
      </c>
      <c r="B148" t="s">
        <v>19</v>
      </c>
      <c r="D148" t="s">
        <v>20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X148">
        <v>18930830</v>
      </c>
      <c r="Y148" t="s">
        <v>19</v>
      </c>
      <c r="Z148" t="s">
        <v>26</v>
      </c>
      <c r="AA148" t="s">
        <v>32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1:34">
      <c r="A149">
        <v>18900410</v>
      </c>
      <c r="B149" t="s">
        <v>19</v>
      </c>
      <c r="D149" t="s">
        <v>20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0</v>
      </c>
      <c r="X149">
        <v>18940213</v>
      </c>
      <c r="Y149" t="s">
        <v>19</v>
      </c>
      <c r="Z149" t="s">
        <v>24</v>
      </c>
      <c r="AA149" t="s">
        <v>32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1:34">
      <c r="A150">
        <v>18870507</v>
      </c>
      <c r="B150" t="s">
        <v>19</v>
      </c>
      <c r="D150" t="s">
        <v>20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X150">
        <v>18940213</v>
      </c>
      <c r="Y150" t="s">
        <v>19</v>
      </c>
      <c r="Z150" t="s">
        <v>25</v>
      </c>
      <c r="AA150" t="s">
        <v>32</v>
      </c>
      <c r="AB150">
        <v>1</v>
      </c>
      <c r="AC150">
        <v>0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1:34">
      <c r="A151">
        <v>18880607</v>
      </c>
      <c r="B151" t="s">
        <v>19</v>
      </c>
      <c r="D151" t="s">
        <v>20</v>
      </c>
      <c r="F151">
        <v>1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0</v>
      </c>
      <c r="X151">
        <v>18940213</v>
      </c>
      <c r="Y151" t="s">
        <v>19</v>
      </c>
      <c r="Z151" t="s">
        <v>21</v>
      </c>
      <c r="AA151" t="s">
        <v>32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1:34">
      <c r="A152">
        <v>18890712</v>
      </c>
      <c r="B152" t="s">
        <v>19</v>
      </c>
      <c r="D152" t="s">
        <v>20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0</v>
      </c>
      <c r="X152">
        <v>18940217</v>
      </c>
      <c r="Y152" t="s">
        <v>19</v>
      </c>
      <c r="Z152" t="s">
        <v>25</v>
      </c>
      <c r="AA152" t="s">
        <v>32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0</v>
      </c>
    </row>
    <row r="153" spans="1:34">
      <c r="A153">
        <v>19970716</v>
      </c>
      <c r="B153" t="s">
        <v>31</v>
      </c>
      <c r="D153" t="s">
        <v>20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1</v>
      </c>
      <c r="X153">
        <v>18940410</v>
      </c>
      <c r="Y153" t="s">
        <v>19</v>
      </c>
      <c r="Z153" t="s">
        <v>25</v>
      </c>
      <c r="AA153" t="s">
        <v>32</v>
      </c>
      <c r="AB153">
        <v>1</v>
      </c>
      <c r="AC153">
        <v>0</v>
      </c>
      <c r="AD153">
        <v>0</v>
      </c>
      <c r="AE153">
        <v>1</v>
      </c>
      <c r="AF153">
        <v>1</v>
      </c>
      <c r="AG153">
        <v>0</v>
      </c>
      <c r="AH153">
        <v>0</v>
      </c>
    </row>
    <row r="154" spans="1:34">
      <c r="A154">
        <v>19980522</v>
      </c>
      <c r="B154" t="s">
        <v>31</v>
      </c>
      <c r="D154" t="s">
        <v>20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0</v>
      </c>
      <c r="X154">
        <v>18940612</v>
      </c>
      <c r="Y154" t="s">
        <v>19</v>
      </c>
      <c r="Z154" t="s">
        <v>27</v>
      </c>
      <c r="AA154" t="s">
        <v>32</v>
      </c>
      <c r="AB154">
        <v>1</v>
      </c>
      <c r="AC154">
        <v>1</v>
      </c>
      <c r="AD154">
        <v>0</v>
      </c>
      <c r="AE154">
        <v>1</v>
      </c>
      <c r="AF154">
        <v>1</v>
      </c>
      <c r="AG154">
        <v>1</v>
      </c>
      <c r="AH154">
        <v>1</v>
      </c>
    </row>
    <row r="155" spans="1:34">
      <c r="A155">
        <v>19900619</v>
      </c>
      <c r="B155" t="s">
        <v>31</v>
      </c>
      <c r="D155" t="s">
        <v>20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X155">
        <v>18950417</v>
      </c>
      <c r="Y155" t="s">
        <v>19</v>
      </c>
      <c r="Z155" t="s">
        <v>27</v>
      </c>
      <c r="AA155" t="s">
        <v>32</v>
      </c>
      <c r="AB155">
        <v>1</v>
      </c>
      <c r="AC155">
        <v>0</v>
      </c>
      <c r="AD155">
        <v>1</v>
      </c>
      <c r="AE155">
        <v>1</v>
      </c>
      <c r="AF155">
        <v>1</v>
      </c>
      <c r="AG155">
        <v>0</v>
      </c>
      <c r="AH155">
        <v>1</v>
      </c>
    </row>
    <row r="156" spans="1:34">
      <c r="A156">
        <v>19900622</v>
      </c>
      <c r="B156" t="s">
        <v>31</v>
      </c>
      <c r="D156" t="s">
        <v>20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X156">
        <v>18950515</v>
      </c>
      <c r="Y156" t="s">
        <v>19</v>
      </c>
      <c r="Z156" t="s">
        <v>29</v>
      </c>
      <c r="AA156" t="s">
        <v>32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0</v>
      </c>
      <c r="AH156">
        <v>1</v>
      </c>
    </row>
    <row r="157" spans="1:34">
      <c r="A157">
        <v>20001110</v>
      </c>
      <c r="B157" t="s">
        <v>31</v>
      </c>
      <c r="D157" t="s">
        <v>20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X157">
        <v>18950515</v>
      </c>
      <c r="Y157" t="s">
        <v>19</v>
      </c>
      <c r="Z157" t="s">
        <v>24</v>
      </c>
      <c r="AA157" t="s">
        <v>32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0</v>
      </c>
    </row>
    <row r="158" spans="1:34">
      <c r="A158">
        <v>19960725</v>
      </c>
      <c r="B158" t="s">
        <v>31</v>
      </c>
      <c r="D158" t="s">
        <v>20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X158">
        <v>18950819</v>
      </c>
      <c r="Y158" t="s">
        <v>19</v>
      </c>
      <c r="Z158" t="s">
        <v>26</v>
      </c>
      <c r="AA158" t="s">
        <v>32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</row>
    <row r="159" spans="1:34">
      <c r="A159">
        <v>19930730</v>
      </c>
      <c r="B159" t="s">
        <v>31</v>
      </c>
      <c r="D159" t="s">
        <v>20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X159">
        <v>18950819</v>
      </c>
      <c r="Y159" t="s">
        <v>19</v>
      </c>
      <c r="Z159" t="s">
        <v>21</v>
      </c>
      <c r="AA159" t="s">
        <v>32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1:34">
      <c r="A160">
        <v>19970510</v>
      </c>
      <c r="B160" t="s">
        <v>31</v>
      </c>
      <c r="D160" t="s">
        <v>20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  <c r="X160">
        <v>18951011</v>
      </c>
      <c r="Y160" t="s">
        <v>19</v>
      </c>
      <c r="Z160" t="s">
        <v>26</v>
      </c>
      <c r="AA160" t="s">
        <v>32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>
      <c r="A161">
        <v>19961204</v>
      </c>
      <c r="B161" t="s">
        <v>31</v>
      </c>
      <c r="D161" t="s">
        <v>20</v>
      </c>
      <c r="F161">
        <v>1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0</v>
      </c>
      <c r="X161">
        <v>18960101</v>
      </c>
      <c r="Y161" t="s">
        <v>19</v>
      </c>
      <c r="Z161" t="s">
        <v>29</v>
      </c>
      <c r="AA161" t="s">
        <v>32</v>
      </c>
      <c r="AB161">
        <v>1</v>
      </c>
      <c r="AC161">
        <v>0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>
      <c r="A162">
        <v>19961017</v>
      </c>
      <c r="B162" t="s">
        <v>31</v>
      </c>
      <c r="D162" t="s">
        <v>20</v>
      </c>
      <c r="F162">
        <v>1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X162">
        <v>18961014</v>
      </c>
      <c r="Y162" t="s">
        <v>19</v>
      </c>
      <c r="Z162" t="s">
        <v>21</v>
      </c>
      <c r="AA162" t="s">
        <v>32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>
      <c r="A163">
        <v>20080630</v>
      </c>
      <c r="B163" t="s">
        <v>31</v>
      </c>
      <c r="D163" t="s">
        <v>20</v>
      </c>
      <c r="F163">
        <v>1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1</v>
      </c>
      <c r="X163">
        <v>18961023</v>
      </c>
      <c r="Y163" t="s">
        <v>19</v>
      </c>
      <c r="Z163" t="s">
        <v>23</v>
      </c>
      <c r="AA163" t="s">
        <v>32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>
      <c r="A164">
        <v>19900129</v>
      </c>
      <c r="B164" t="s">
        <v>31</v>
      </c>
      <c r="D164" t="s">
        <v>20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X164">
        <v>18970625</v>
      </c>
      <c r="Y164" t="s">
        <v>19</v>
      </c>
      <c r="Z164" t="s">
        <v>27</v>
      </c>
      <c r="AA164" t="s">
        <v>32</v>
      </c>
      <c r="AB164">
        <v>1</v>
      </c>
      <c r="AC164">
        <v>0</v>
      </c>
      <c r="AD164">
        <v>0</v>
      </c>
      <c r="AE164">
        <v>1</v>
      </c>
      <c r="AF164">
        <v>1</v>
      </c>
      <c r="AG164">
        <v>0</v>
      </c>
      <c r="AH164">
        <v>0</v>
      </c>
    </row>
    <row r="165" spans="1:34">
      <c r="A165">
        <v>19980107</v>
      </c>
      <c r="B165" t="s">
        <v>31</v>
      </c>
      <c r="D165" t="s">
        <v>20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X165">
        <v>18971130</v>
      </c>
      <c r="Y165" t="s">
        <v>19</v>
      </c>
      <c r="Z165" t="s">
        <v>27</v>
      </c>
      <c r="AA165" t="s">
        <v>32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>
      <c r="A166">
        <v>19980109</v>
      </c>
      <c r="B166" t="s">
        <v>31</v>
      </c>
      <c r="D166" t="s">
        <v>20</v>
      </c>
      <c r="F166">
        <v>1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X166">
        <v>18971227</v>
      </c>
      <c r="Y166" t="s">
        <v>19</v>
      </c>
      <c r="Z166" t="s">
        <v>23</v>
      </c>
      <c r="AA166" t="s">
        <v>32</v>
      </c>
      <c r="AB166">
        <v>0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0</v>
      </c>
    </row>
    <row r="167" spans="1:34">
      <c r="A167">
        <v>19990203</v>
      </c>
      <c r="B167" t="s">
        <v>31</v>
      </c>
      <c r="D167" t="s">
        <v>20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X167">
        <v>18980207</v>
      </c>
      <c r="Y167" t="s">
        <v>19</v>
      </c>
      <c r="Z167" t="s">
        <v>24</v>
      </c>
      <c r="AA167" t="s">
        <v>32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1</v>
      </c>
      <c r="AH167">
        <v>1</v>
      </c>
    </row>
    <row r="168" spans="1:34">
      <c r="A168">
        <v>20071223</v>
      </c>
      <c r="B168" t="s">
        <v>31</v>
      </c>
      <c r="D168" t="s">
        <v>20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0</v>
      </c>
      <c r="X168">
        <v>18980321</v>
      </c>
      <c r="Y168" t="s">
        <v>19</v>
      </c>
      <c r="Z168" t="s">
        <v>29</v>
      </c>
      <c r="AA168" t="s">
        <v>32</v>
      </c>
      <c r="AB168">
        <v>1</v>
      </c>
      <c r="AC168">
        <v>0</v>
      </c>
      <c r="AD168">
        <v>1</v>
      </c>
      <c r="AE168">
        <v>1</v>
      </c>
      <c r="AF168">
        <v>1</v>
      </c>
      <c r="AG168">
        <v>0</v>
      </c>
      <c r="AH168">
        <v>1</v>
      </c>
    </row>
    <row r="169" spans="1:34">
      <c r="A169">
        <v>19921115</v>
      </c>
      <c r="B169" t="s">
        <v>31</v>
      </c>
      <c r="D169" t="s">
        <v>20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X169">
        <v>18980623</v>
      </c>
      <c r="Y169" t="s">
        <v>19</v>
      </c>
      <c r="Z169" t="s">
        <v>26</v>
      </c>
      <c r="AA169" t="s">
        <v>32</v>
      </c>
      <c r="AB169">
        <v>0</v>
      </c>
      <c r="AC169">
        <v>1</v>
      </c>
      <c r="AD169">
        <v>1</v>
      </c>
      <c r="AE169">
        <v>1</v>
      </c>
      <c r="AF169">
        <v>0</v>
      </c>
      <c r="AG169">
        <v>0</v>
      </c>
      <c r="AH169">
        <v>1</v>
      </c>
    </row>
    <row r="170" spans="1:34">
      <c r="A170">
        <v>20020201</v>
      </c>
      <c r="B170" t="s">
        <v>31</v>
      </c>
      <c r="D170" t="s">
        <v>20</v>
      </c>
      <c r="F170">
        <v>1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0</v>
      </c>
      <c r="X170">
        <v>18981019</v>
      </c>
      <c r="Y170" t="s">
        <v>19</v>
      </c>
      <c r="Z170" t="s">
        <v>23</v>
      </c>
      <c r="AA170" t="s">
        <v>32</v>
      </c>
      <c r="AB170">
        <v>1</v>
      </c>
      <c r="AC170">
        <v>0</v>
      </c>
      <c r="AD170">
        <v>0</v>
      </c>
      <c r="AE170">
        <v>1</v>
      </c>
      <c r="AF170">
        <v>1</v>
      </c>
      <c r="AG170">
        <v>0</v>
      </c>
      <c r="AH170">
        <v>0</v>
      </c>
    </row>
    <row r="171" spans="1:34">
      <c r="A171">
        <v>19980115</v>
      </c>
      <c r="B171" t="s">
        <v>31</v>
      </c>
      <c r="D171" t="s">
        <v>20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X171">
        <v>18981124</v>
      </c>
      <c r="Y171" t="s">
        <v>19</v>
      </c>
      <c r="Z171" t="s">
        <v>24</v>
      </c>
      <c r="AA171" t="s">
        <v>32</v>
      </c>
      <c r="AB171">
        <v>1</v>
      </c>
      <c r="AC171">
        <v>1</v>
      </c>
      <c r="AD171">
        <v>0</v>
      </c>
      <c r="AE171">
        <v>1</v>
      </c>
      <c r="AF171">
        <v>1</v>
      </c>
      <c r="AG171">
        <v>1</v>
      </c>
      <c r="AH171">
        <v>1</v>
      </c>
    </row>
    <row r="172" spans="1:34">
      <c r="A172">
        <v>19980118</v>
      </c>
      <c r="B172" t="s">
        <v>31</v>
      </c>
      <c r="D172" t="s">
        <v>20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0</v>
      </c>
      <c r="X172">
        <v>18981124</v>
      </c>
      <c r="Y172" t="s">
        <v>19</v>
      </c>
      <c r="Z172" t="s">
        <v>25</v>
      </c>
      <c r="AA172" t="s">
        <v>32</v>
      </c>
      <c r="AB172">
        <v>0</v>
      </c>
      <c r="AC172">
        <v>0</v>
      </c>
      <c r="AD172">
        <v>0</v>
      </c>
      <c r="AE172">
        <v>1</v>
      </c>
      <c r="AF172">
        <v>1</v>
      </c>
      <c r="AG172">
        <v>0</v>
      </c>
      <c r="AH172">
        <v>1</v>
      </c>
    </row>
    <row r="173" spans="1:34">
      <c r="A173">
        <v>19970106</v>
      </c>
      <c r="B173" t="s">
        <v>31</v>
      </c>
      <c r="D173" t="s">
        <v>20</v>
      </c>
      <c r="F173">
        <v>1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0</v>
      </c>
      <c r="X173">
        <v>18981128</v>
      </c>
      <c r="Y173" t="s">
        <v>19</v>
      </c>
      <c r="Z173" t="s">
        <v>27</v>
      </c>
      <c r="AA173" t="s">
        <v>32</v>
      </c>
      <c r="AB173">
        <v>1</v>
      </c>
      <c r="AC173">
        <v>0</v>
      </c>
      <c r="AD173">
        <v>0</v>
      </c>
      <c r="AE173">
        <v>1</v>
      </c>
      <c r="AF173">
        <v>1</v>
      </c>
      <c r="AG173">
        <v>0</v>
      </c>
      <c r="AH173">
        <v>1</v>
      </c>
    </row>
    <row r="174" spans="1:34">
      <c r="A174">
        <v>18800116</v>
      </c>
      <c r="B174" t="s">
        <v>19</v>
      </c>
      <c r="D174" t="s">
        <v>20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0</v>
      </c>
      <c r="L174">
        <v>0</v>
      </c>
      <c r="X174">
        <v>18981128</v>
      </c>
      <c r="Y174" t="s">
        <v>19</v>
      </c>
      <c r="Z174" t="s">
        <v>24</v>
      </c>
      <c r="AA174" t="s">
        <v>32</v>
      </c>
      <c r="AB174">
        <v>1</v>
      </c>
      <c r="AC174">
        <v>0</v>
      </c>
      <c r="AD174">
        <v>1</v>
      </c>
      <c r="AE174">
        <v>1</v>
      </c>
      <c r="AF174">
        <v>1</v>
      </c>
      <c r="AG174">
        <v>1</v>
      </c>
      <c r="AH174">
        <v>1</v>
      </c>
    </row>
    <row r="175" spans="1:34">
      <c r="A175">
        <v>18800403</v>
      </c>
      <c r="B175" t="s">
        <v>19</v>
      </c>
      <c r="D175" t="s">
        <v>20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0</v>
      </c>
      <c r="L175">
        <v>0</v>
      </c>
      <c r="X175">
        <v>18990109</v>
      </c>
      <c r="Y175" t="s">
        <v>19</v>
      </c>
      <c r="Z175" t="s">
        <v>25</v>
      </c>
      <c r="AA175" t="s">
        <v>32</v>
      </c>
      <c r="AB175">
        <v>1</v>
      </c>
      <c r="AC175">
        <v>0</v>
      </c>
      <c r="AD175">
        <v>1</v>
      </c>
      <c r="AE175">
        <v>1</v>
      </c>
      <c r="AF175">
        <v>1</v>
      </c>
      <c r="AG175">
        <v>0</v>
      </c>
      <c r="AH175">
        <v>0</v>
      </c>
    </row>
    <row r="176" spans="1:34">
      <c r="A176">
        <v>18800415</v>
      </c>
      <c r="B176" t="s">
        <v>19</v>
      </c>
      <c r="D176" t="s">
        <v>20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0</v>
      </c>
      <c r="X176">
        <v>18990114</v>
      </c>
      <c r="Y176" t="s">
        <v>19</v>
      </c>
      <c r="Z176" t="s">
        <v>23</v>
      </c>
      <c r="AA176" t="s">
        <v>32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</row>
    <row r="177" spans="1:34">
      <c r="A177">
        <v>18961014</v>
      </c>
      <c r="B177" t="s">
        <v>19</v>
      </c>
      <c r="D177" t="s">
        <v>20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X177">
        <v>18990510</v>
      </c>
      <c r="Y177" t="s">
        <v>19</v>
      </c>
      <c r="Z177" t="s">
        <v>27</v>
      </c>
      <c r="AA177" t="s">
        <v>32</v>
      </c>
      <c r="AB177">
        <v>0</v>
      </c>
      <c r="AC177">
        <v>1</v>
      </c>
      <c r="AD177">
        <v>0</v>
      </c>
      <c r="AE177">
        <v>1</v>
      </c>
      <c r="AF177">
        <v>1</v>
      </c>
      <c r="AG177">
        <v>0</v>
      </c>
      <c r="AH177">
        <v>1</v>
      </c>
    </row>
    <row r="178" spans="1:34">
      <c r="A178">
        <v>18930830</v>
      </c>
      <c r="B178" t="s">
        <v>19</v>
      </c>
      <c r="D178" t="s">
        <v>20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</v>
      </c>
      <c r="X178">
        <v>18990925</v>
      </c>
      <c r="Y178" t="s">
        <v>19</v>
      </c>
      <c r="Z178" t="s">
        <v>23</v>
      </c>
      <c r="AA178" t="s">
        <v>32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>
      <c r="A179">
        <v>18860106</v>
      </c>
      <c r="B179" t="s">
        <v>19</v>
      </c>
      <c r="D179" t="s">
        <v>20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1</v>
      </c>
      <c r="X179">
        <v>19930731</v>
      </c>
      <c r="Y179" t="s">
        <v>31</v>
      </c>
      <c r="Z179" t="s">
        <v>26</v>
      </c>
      <c r="AA179" t="s">
        <v>32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</row>
    <row r="180" spans="1:34">
      <c r="A180">
        <v>18890805</v>
      </c>
      <c r="B180" t="s">
        <v>19</v>
      </c>
      <c r="D180" t="s">
        <v>20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0</v>
      </c>
      <c r="X180">
        <v>19960724</v>
      </c>
      <c r="Y180" t="s">
        <v>31</v>
      </c>
      <c r="Z180" t="s">
        <v>26</v>
      </c>
      <c r="AA180" t="s">
        <v>32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</row>
    <row r="181" spans="1:34">
      <c r="A181">
        <v>18830205</v>
      </c>
      <c r="B181" t="s">
        <v>19</v>
      </c>
      <c r="D181" t="s">
        <v>20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X181">
        <v>19980109</v>
      </c>
      <c r="Y181" t="s">
        <v>31</v>
      </c>
      <c r="Z181" t="s">
        <v>26</v>
      </c>
      <c r="AA181" t="s">
        <v>32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</row>
    <row r="182" spans="1:34">
      <c r="A182">
        <v>18840912</v>
      </c>
      <c r="B182" t="s">
        <v>19</v>
      </c>
      <c r="D182" t="s">
        <v>20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X182">
        <v>19980114</v>
      </c>
      <c r="Y182" t="s">
        <v>31</v>
      </c>
      <c r="Z182" t="s">
        <v>26</v>
      </c>
      <c r="AA182" t="s">
        <v>32</v>
      </c>
      <c r="AB182">
        <v>1</v>
      </c>
      <c r="AC182">
        <v>0</v>
      </c>
      <c r="AD182">
        <v>1</v>
      </c>
      <c r="AE182">
        <v>1</v>
      </c>
      <c r="AF182">
        <v>1</v>
      </c>
      <c r="AG182">
        <v>1</v>
      </c>
      <c r="AH182">
        <v>1</v>
      </c>
    </row>
    <row r="183" spans="1:34">
      <c r="A183">
        <v>18841230</v>
      </c>
      <c r="B183" t="s">
        <v>19</v>
      </c>
      <c r="D183" t="s">
        <v>20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0</v>
      </c>
      <c r="L183">
        <v>0</v>
      </c>
      <c r="X183">
        <v>19980124</v>
      </c>
      <c r="Y183" t="s">
        <v>31</v>
      </c>
      <c r="Z183" t="s">
        <v>26</v>
      </c>
      <c r="AA183" t="s">
        <v>32</v>
      </c>
      <c r="AB183">
        <v>1</v>
      </c>
      <c r="AC183">
        <v>0</v>
      </c>
      <c r="AD183">
        <v>1</v>
      </c>
      <c r="AE183">
        <v>1</v>
      </c>
      <c r="AF183">
        <v>1</v>
      </c>
      <c r="AG183">
        <v>1</v>
      </c>
      <c r="AH183">
        <v>1</v>
      </c>
    </row>
    <row r="184" spans="1:34">
      <c r="A184">
        <v>18900206</v>
      </c>
      <c r="B184" t="s">
        <v>19</v>
      </c>
      <c r="D184" t="s">
        <v>20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1</v>
      </c>
      <c r="X184">
        <v>19980912</v>
      </c>
      <c r="Y184" t="s">
        <v>31</v>
      </c>
      <c r="Z184" t="s">
        <v>26</v>
      </c>
      <c r="AA184" t="s">
        <v>32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</row>
    <row r="185" spans="1:34">
      <c r="A185">
        <v>18850404</v>
      </c>
      <c r="B185" t="s">
        <v>19</v>
      </c>
      <c r="D185" t="s">
        <v>20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X185">
        <v>19990108</v>
      </c>
      <c r="Y185" t="s">
        <v>31</v>
      </c>
      <c r="Z185" t="s">
        <v>26</v>
      </c>
      <c r="AA185" t="s">
        <v>32</v>
      </c>
      <c r="AB185">
        <v>1</v>
      </c>
      <c r="AC185">
        <v>0</v>
      </c>
      <c r="AD185">
        <v>0</v>
      </c>
      <c r="AE185">
        <v>1</v>
      </c>
      <c r="AF185">
        <v>1</v>
      </c>
      <c r="AG185">
        <v>1</v>
      </c>
      <c r="AH185">
        <v>1</v>
      </c>
    </row>
    <row r="186" spans="1:34">
      <c r="A186">
        <v>18980321</v>
      </c>
      <c r="B186" t="s">
        <v>19</v>
      </c>
      <c r="D186" t="s">
        <v>20</v>
      </c>
      <c r="F186">
        <v>1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X186">
        <v>20000715</v>
      </c>
      <c r="Y186" t="s">
        <v>31</v>
      </c>
      <c r="Z186" t="s">
        <v>26</v>
      </c>
      <c r="AA186" t="s">
        <v>32</v>
      </c>
      <c r="AB186">
        <v>1</v>
      </c>
      <c r="AC186">
        <v>0</v>
      </c>
      <c r="AD186">
        <v>1</v>
      </c>
      <c r="AE186">
        <v>1</v>
      </c>
      <c r="AF186">
        <v>1</v>
      </c>
      <c r="AG186">
        <v>1</v>
      </c>
      <c r="AH186">
        <v>1</v>
      </c>
    </row>
    <row r="187" spans="1:34">
      <c r="A187">
        <v>18960101</v>
      </c>
      <c r="B187" t="s">
        <v>19</v>
      </c>
      <c r="D187" t="s">
        <v>20</v>
      </c>
      <c r="F187">
        <v>1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0</v>
      </c>
      <c r="X187">
        <v>20001106</v>
      </c>
      <c r="Y187" t="s">
        <v>31</v>
      </c>
      <c r="Z187" t="s">
        <v>26</v>
      </c>
      <c r="AA187" t="s">
        <v>32</v>
      </c>
      <c r="AB187">
        <v>1</v>
      </c>
      <c r="AC187">
        <v>1</v>
      </c>
      <c r="AD187">
        <v>0</v>
      </c>
      <c r="AE187">
        <v>1</v>
      </c>
      <c r="AF187">
        <v>1</v>
      </c>
      <c r="AG187">
        <v>1</v>
      </c>
      <c r="AH187">
        <v>1</v>
      </c>
    </row>
    <row r="188" spans="1:34">
      <c r="A188">
        <v>18860419</v>
      </c>
      <c r="B188" t="s">
        <v>19</v>
      </c>
      <c r="D188" t="s">
        <v>20</v>
      </c>
      <c r="F188">
        <v>1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X188">
        <v>20040906</v>
      </c>
      <c r="Y188" t="s">
        <v>31</v>
      </c>
      <c r="Z188" t="s">
        <v>26</v>
      </c>
      <c r="AA188" t="s">
        <v>32</v>
      </c>
      <c r="AB188">
        <v>1</v>
      </c>
      <c r="AC188">
        <v>0</v>
      </c>
      <c r="AD188">
        <v>1</v>
      </c>
      <c r="AE188">
        <v>1</v>
      </c>
      <c r="AF188">
        <v>1</v>
      </c>
      <c r="AG188">
        <v>1</v>
      </c>
      <c r="AH188">
        <v>1</v>
      </c>
    </row>
    <row r="189" spans="1:34">
      <c r="A189">
        <v>18870425</v>
      </c>
      <c r="B189" t="s">
        <v>19</v>
      </c>
      <c r="D189" t="s">
        <v>20</v>
      </c>
      <c r="F189">
        <v>1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X189">
        <v>20061203</v>
      </c>
      <c r="Y189" t="s">
        <v>31</v>
      </c>
      <c r="Z189" t="s">
        <v>26</v>
      </c>
      <c r="AA189" t="s">
        <v>32</v>
      </c>
      <c r="AB189">
        <v>1</v>
      </c>
      <c r="AC189">
        <v>0</v>
      </c>
      <c r="AD189">
        <v>1</v>
      </c>
      <c r="AE189">
        <v>1</v>
      </c>
      <c r="AF189">
        <v>1</v>
      </c>
      <c r="AG189">
        <v>1</v>
      </c>
      <c r="AH189">
        <v>1</v>
      </c>
    </row>
    <row r="190" spans="1:34">
      <c r="A190">
        <v>18990925</v>
      </c>
      <c r="B190" t="s">
        <v>19</v>
      </c>
      <c r="D190" t="s">
        <v>20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0</v>
      </c>
      <c r="L190">
        <v>0</v>
      </c>
      <c r="X190">
        <v>20070626</v>
      </c>
      <c r="Y190" t="s">
        <v>31</v>
      </c>
      <c r="Z190" t="s">
        <v>26</v>
      </c>
      <c r="AA190" t="s">
        <v>32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</row>
    <row r="191" spans="1:34">
      <c r="A191">
        <v>18910310</v>
      </c>
      <c r="B191" t="s">
        <v>19</v>
      </c>
      <c r="D191" t="s">
        <v>20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1</v>
      </c>
      <c r="L191">
        <v>0</v>
      </c>
      <c r="X191">
        <v>20080424</v>
      </c>
      <c r="Y191" t="s">
        <v>31</v>
      </c>
      <c r="Z191" t="s">
        <v>26</v>
      </c>
      <c r="AA191" t="s">
        <v>32</v>
      </c>
      <c r="AB191">
        <v>1</v>
      </c>
      <c r="AC191">
        <v>0</v>
      </c>
      <c r="AD191">
        <v>1</v>
      </c>
      <c r="AE191">
        <v>1</v>
      </c>
      <c r="AF191">
        <v>1</v>
      </c>
      <c r="AG191">
        <v>0</v>
      </c>
      <c r="AH191">
        <v>1</v>
      </c>
    </row>
    <row r="192" spans="1:12">
      <c r="A192">
        <v>18850427</v>
      </c>
      <c r="B192" t="s">
        <v>19</v>
      </c>
      <c r="D192" t="s">
        <v>20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>
      <c r="A193">
        <v>18940612</v>
      </c>
      <c r="B193" t="s">
        <v>19</v>
      </c>
      <c r="D193" t="s">
        <v>20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>
      <c r="A194">
        <v>18870423</v>
      </c>
      <c r="B194" t="s">
        <v>19</v>
      </c>
      <c r="D194" t="s">
        <v>20</v>
      </c>
      <c r="F194">
        <v>1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1</v>
      </c>
    </row>
    <row r="195" spans="1:12">
      <c r="A195">
        <v>19980109</v>
      </c>
      <c r="B195" t="s">
        <v>31</v>
      </c>
      <c r="D195" t="s">
        <v>20</v>
      </c>
      <c r="F195">
        <v>1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1</v>
      </c>
    </row>
    <row r="196" spans="1:12">
      <c r="A196">
        <v>19980124</v>
      </c>
      <c r="B196" t="s">
        <v>31</v>
      </c>
      <c r="D196" t="s">
        <v>20</v>
      </c>
      <c r="F196">
        <v>1</v>
      </c>
      <c r="G196">
        <v>0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>
      <c r="A197">
        <v>20080424</v>
      </c>
      <c r="B197" t="s">
        <v>31</v>
      </c>
      <c r="D197" t="s">
        <v>20</v>
      </c>
      <c r="F197">
        <v>1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1</v>
      </c>
    </row>
    <row r="198" spans="1:12">
      <c r="A198">
        <v>19960724</v>
      </c>
      <c r="B198" t="s">
        <v>31</v>
      </c>
      <c r="D198" t="s">
        <v>20</v>
      </c>
      <c r="F198">
        <v>1</v>
      </c>
      <c r="G198">
        <v>0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>
      <c r="A199">
        <v>19930731</v>
      </c>
      <c r="B199" t="s">
        <v>31</v>
      </c>
      <c r="D199" t="s">
        <v>20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</row>
    <row r="200" spans="1:12">
      <c r="A200">
        <v>20070626</v>
      </c>
      <c r="B200" t="s">
        <v>31</v>
      </c>
      <c r="D200" t="s">
        <v>20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>
      <c r="A201">
        <v>19980912</v>
      </c>
      <c r="B201" t="s">
        <v>31</v>
      </c>
      <c r="D201" t="s">
        <v>20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>
      <c r="A202">
        <v>20080105</v>
      </c>
      <c r="B202" t="s">
        <v>31</v>
      </c>
      <c r="D202" t="s">
        <v>20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>
      <c r="A203">
        <v>20020821</v>
      </c>
      <c r="B203" t="s">
        <v>31</v>
      </c>
      <c r="D203" t="s">
        <v>20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</row>
    <row r="204" spans="1:12">
      <c r="A204">
        <v>19901112</v>
      </c>
      <c r="B204" t="s">
        <v>31</v>
      </c>
      <c r="D204" t="s">
        <v>20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>
      <c r="A205">
        <v>19901222</v>
      </c>
      <c r="B205" t="s">
        <v>31</v>
      </c>
      <c r="D205" t="s">
        <v>20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0</v>
      </c>
      <c r="L205">
        <v>1</v>
      </c>
    </row>
    <row r="206" spans="1:12">
      <c r="A206">
        <v>19931113</v>
      </c>
      <c r="B206" t="s">
        <v>31</v>
      </c>
      <c r="D206" t="s">
        <v>20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0</v>
      </c>
      <c r="L206">
        <v>1</v>
      </c>
    </row>
    <row r="207" spans="1:12">
      <c r="A207">
        <v>19900422</v>
      </c>
      <c r="B207" t="s">
        <v>31</v>
      </c>
      <c r="D207" t="s">
        <v>20</v>
      </c>
      <c r="F207">
        <v>0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1</v>
      </c>
    </row>
    <row r="208" spans="1:12">
      <c r="A208">
        <v>19950630</v>
      </c>
      <c r="B208" t="s">
        <v>31</v>
      </c>
      <c r="D208" t="s">
        <v>20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0</v>
      </c>
      <c r="L208">
        <v>0</v>
      </c>
    </row>
    <row r="209" spans="1:12">
      <c r="A209">
        <v>19990522</v>
      </c>
      <c r="B209" t="s">
        <v>31</v>
      </c>
      <c r="D209" t="s">
        <v>20</v>
      </c>
      <c r="F209">
        <v>0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1</v>
      </c>
    </row>
    <row r="210" spans="1:12">
      <c r="A210">
        <v>19970419</v>
      </c>
      <c r="B210" t="s">
        <v>31</v>
      </c>
      <c r="D210" t="s">
        <v>20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0</v>
      </c>
      <c r="L210">
        <v>1</v>
      </c>
    </row>
    <row r="211" spans="1:12">
      <c r="A211">
        <v>19980404</v>
      </c>
      <c r="B211" t="s">
        <v>31</v>
      </c>
      <c r="D211" t="s">
        <v>20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1</v>
      </c>
    </row>
    <row r="212" spans="1:12">
      <c r="A212">
        <v>19921010</v>
      </c>
      <c r="B212" t="s">
        <v>31</v>
      </c>
      <c r="D212" t="s">
        <v>20</v>
      </c>
      <c r="F212">
        <v>0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1</v>
      </c>
    </row>
    <row r="213" spans="1:12">
      <c r="A213">
        <v>19900422</v>
      </c>
      <c r="B213" t="s">
        <v>31</v>
      </c>
      <c r="D213" t="s">
        <v>20</v>
      </c>
      <c r="F213">
        <v>0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1</v>
      </c>
    </row>
    <row r="214" spans="1:12">
      <c r="A214">
        <v>19901215</v>
      </c>
      <c r="B214" t="s">
        <v>31</v>
      </c>
      <c r="D214" t="s">
        <v>20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1</v>
      </c>
      <c r="L214">
        <v>1</v>
      </c>
    </row>
    <row r="215" spans="1:12">
      <c r="A215">
        <v>19900421</v>
      </c>
      <c r="B215" t="s">
        <v>31</v>
      </c>
      <c r="D215" t="s">
        <v>20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1</v>
      </c>
    </row>
    <row r="216" spans="1:12">
      <c r="A216">
        <v>19900513</v>
      </c>
      <c r="B216" t="s">
        <v>31</v>
      </c>
      <c r="D216" t="s">
        <v>20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</row>
    <row r="217" spans="1:12">
      <c r="A217">
        <v>20070626</v>
      </c>
      <c r="B217" t="s">
        <v>31</v>
      </c>
      <c r="D217" t="s">
        <v>20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</row>
    <row r="218" spans="1:12">
      <c r="A218">
        <v>19950618</v>
      </c>
      <c r="B218" t="s">
        <v>31</v>
      </c>
      <c r="D218" t="s">
        <v>20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1</v>
      </c>
      <c r="L218">
        <v>0</v>
      </c>
    </row>
    <row r="219" spans="1:12">
      <c r="A219">
        <v>20000413</v>
      </c>
      <c r="B219" t="s">
        <v>31</v>
      </c>
      <c r="D219" t="s">
        <v>20</v>
      </c>
      <c r="F219">
        <v>0</v>
      </c>
      <c r="G219">
        <v>0</v>
      </c>
      <c r="H219">
        <v>1</v>
      </c>
      <c r="I219">
        <v>1</v>
      </c>
      <c r="J219">
        <v>1</v>
      </c>
      <c r="K219">
        <v>0</v>
      </c>
      <c r="L219">
        <v>0</v>
      </c>
    </row>
    <row r="220" spans="1:12">
      <c r="A220">
        <v>19951231</v>
      </c>
      <c r="B220" t="s">
        <v>31</v>
      </c>
      <c r="D220" t="s">
        <v>20</v>
      </c>
      <c r="F220">
        <v>1</v>
      </c>
      <c r="G220">
        <v>0</v>
      </c>
      <c r="H220">
        <v>1</v>
      </c>
      <c r="I220">
        <v>1</v>
      </c>
      <c r="J220">
        <v>1</v>
      </c>
      <c r="K220">
        <v>1</v>
      </c>
      <c r="L220">
        <v>1</v>
      </c>
    </row>
    <row r="221" spans="1:12">
      <c r="A221">
        <v>18921228</v>
      </c>
      <c r="B221" t="s">
        <v>19</v>
      </c>
      <c r="D221" t="s">
        <v>20</v>
      </c>
      <c r="F221">
        <v>1</v>
      </c>
      <c r="G221">
        <v>1</v>
      </c>
      <c r="H221">
        <v>1</v>
      </c>
      <c r="I221">
        <v>0</v>
      </c>
      <c r="J221">
        <v>1</v>
      </c>
      <c r="K221">
        <v>0</v>
      </c>
      <c r="L221">
        <v>0</v>
      </c>
    </row>
    <row r="222" spans="1:12">
      <c r="A222">
        <v>18800315</v>
      </c>
      <c r="B222" t="s">
        <v>19</v>
      </c>
      <c r="D222" t="s">
        <v>20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0</v>
      </c>
    </row>
    <row r="223" spans="1:12">
      <c r="A223">
        <v>18830131</v>
      </c>
      <c r="B223" t="s">
        <v>19</v>
      </c>
      <c r="D223" t="s">
        <v>20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</row>
    <row r="224" spans="1:12">
      <c r="A224">
        <v>18821017</v>
      </c>
      <c r="B224" t="s">
        <v>19</v>
      </c>
      <c r="D224" t="s">
        <v>20</v>
      </c>
      <c r="F224">
        <v>0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</row>
    <row r="225" spans="1:12">
      <c r="A225">
        <v>18860713</v>
      </c>
      <c r="B225" t="s">
        <v>19</v>
      </c>
      <c r="D225" t="s">
        <v>20</v>
      </c>
      <c r="F225">
        <v>0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</row>
    <row r="226" spans="1:12">
      <c r="A226">
        <v>18880721</v>
      </c>
      <c r="B226" t="s">
        <v>19</v>
      </c>
      <c r="D226" t="s">
        <v>20</v>
      </c>
      <c r="F226">
        <v>0</v>
      </c>
      <c r="G226">
        <v>1</v>
      </c>
      <c r="H226">
        <v>1</v>
      </c>
      <c r="I226">
        <v>1</v>
      </c>
      <c r="J226">
        <v>1</v>
      </c>
      <c r="K226">
        <v>0</v>
      </c>
      <c r="L226">
        <v>0</v>
      </c>
    </row>
    <row r="227" spans="1:12">
      <c r="A227">
        <v>18930711</v>
      </c>
      <c r="B227" t="s">
        <v>19</v>
      </c>
      <c r="D227" t="s">
        <v>20</v>
      </c>
      <c r="F227">
        <v>0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</v>
      </c>
    </row>
    <row r="228" spans="1:12">
      <c r="A228">
        <v>18880118</v>
      </c>
      <c r="B228" t="s">
        <v>19</v>
      </c>
      <c r="D228" t="s">
        <v>20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</row>
    <row r="229" spans="1:12">
      <c r="A229">
        <v>18890128</v>
      </c>
      <c r="B229" t="s">
        <v>19</v>
      </c>
      <c r="D229" t="s">
        <v>20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</row>
    <row r="230" spans="1:12">
      <c r="A230">
        <v>20100125</v>
      </c>
      <c r="B230" t="s">
        <v>31</v>
      </c>
      <c r="D230" t="s">
        <v>20</v>
      </c>
      <c r="F230">
        <v>1</v>
      </c>
      <c r="G230">
        <v>0</v>
      </c>
      <c r="H230">
        <v>1</v>
      </c>
      <c r="I230">
        <v>1</v>
      </c>
      <c r="J230">
        <v>1</v>
      </c>
      <c r="K230">
        <v>1</v>
      </c>
      <c r="L230">
        <v>1</v>
      </c>
    </row>
    <row r="231" spans="1:12">
      <c r="A231">
        <v>19900205</v>
      </c>
      <c r="B231" t="s">
        <v>31</v>
      </c>
      <c r="D231" t="s">
        <v>20</v>
      </c>
      <c r="F231">
        <v>1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1</v>
      </c>
    </row>
    <row r="232" spans="1:12">
      <c r="A232">
        <v>19900812</v>
      </c>
      <c r="B232" t="s">
        <v>31</v>
      </c>
      <c r="D232" t="s">
        <v>20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</row>
    <row r="233" spans="1:12">
      <c r="A233">
        <v>19920813</v>
      </c>
      <c r="B233" t="s">
        <v>31</v>
      </c>
      <c r="D233" t="s">
        <v>20</v>
      </c>
      <c r="F233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</row>
    <row r="234" spans="1:12">
      <c r="A234">
        <v>19900318</v>
      </c>
      <c r="B234" t="s">
        <v>31</v>
      </c>
      <c r="D234" t="s">
        <v>20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1</v>
      </c>
      <c r="L234">
        <v>0</v>
      </c>
    </row>
    <row r="235" spans="1:12">
      <c r="A235">
        <v>18810909</v>
      </c>
      <c r="B235" t="s">
        <v>19</v>
      </c>
      <c r="D235" t="s">
        <v>20</v>
      </c>
      <c r="F235">
        <v>0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0</v>
      </c>
    </row>
    <row r="236" spans="1:12">
      <c r="A236">
        <v>18840818</v>
      </c>
      <c r="B236" t="s">
        <v>19</v>
      </c>
      <c r="D236" t="s">
        <v>20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</v>
      </c>
    </row>
    <row r="237" spans="1:12">
      <c r="A237">
        <v>18880803</v>
      </c>
      <c r="B237" t="s">
        <v>19</v>
      </c>
      <c r="D237" t="s">
        <v>20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</v>
      </c>
    </row>
    <row r="238" spans="1:12">
      <c r="A238">
        <v>18900416</v>
      </c>
      <c r="B238" t="s">
        <v>19</v>
      </c>
      <c r="D238" t="s">
        <v>20</v>
      </c>
      <c r="F238">
        <v>0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</row>
    <row r="239" spans="1:12">
      <c r="A239">
        <v>19920628</v>
      </c>
      <c r="B239" t="s">
        <v>31</v>
      </c>
      <c r="D239" t="s">
        <v>20</v>
      </c>
      <c r="F239">
        <v>1</v>
      </c>
      <c r="G239">
        <v>0</v>
      </c>
      <c r="H239">
        <v>1</v>
      </c>
      <c r="I239">
        <v>1</v>
      </c>
      <c r="J239">
        <v>1</v>
      </c>
      <c r="K239">
        <v>1</v>
      </c>
      <c r="L239">
        <v>0</v>
      </c>
    </row>
    <row r="240" spans="1:12">
      <c r="A240">
        <v>19970719</v>
      </c>
      <c r="B240" t="s">
        <v>31</v>
      </c>
      <c r="D240" t="s">
        <v>20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>
      <c r="A241">
        <v>19920216</v>
      </c>
      <c r="B241" t="s">
        <v>31</v>
      </c>
      <c r="D241" t="s">
        <v>20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</v>
      </c>
    </row>
    <row r="242" spans="1:12">
      <c r="A242">
        <v>19980816</v>
      </c>
      <c r="B242" t="s">
        <v>31</v>
      </c>
      <c r="D242" t="s">
        <v>20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>
      <c r="A243">
        <v>20070722</v>
      </c>
      <c r="B243" t="s">
        <v>31</v>
      </c>
      <c r="D243" t="s">
        <v>20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>
      <c r="A244">
        <v>19961228</v>
      </c>
      <c r="B244" t="s">
        <v>31</v>
      </c>
      <c r="D244" t="s">
        <v>20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>
      <c r="A245">
        <v>20001123</v>
      </c>
      <c r="B245" t="s">
        <v>31</v>
      </c>
      <c r="D245" t="s">
        <v>20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>
      <c r="A246">
        <v>19980124</v>
      </c>
      <c r="B246" t="s">
        <v>31</v>
      </c>
      <c r="D246" t="s">
        <v>20</v>
      </c>
      <c r="F246">
        <v>1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>
      <c r="A247">
        <v>20080105</v>
      </c>
      <c r="B247" t="s">
        <v>31</v>
      </c>
      <c r="D247" t="s">
        <v>20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>
      <c r="A248">
        <v>20070113</v>
      </c>
      <c r="B248" t="s">
        <v>31</v>
      </c>
      <c r="D248" t="s">
        <v>20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0</v>
      </c>
      <c r="L248">
        <v>1</v>
      </c>
    </row>
    <row r="250" spans="1:12">
      <c r="A250">
        <v>18800116</v>
      </c>
      <c r="B250" t="s">
        <v>19</v>
      </c>
      <c r="D250" t="s">
        <v>33</v>
      </c>
      <c r="F250">
        <v>1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</row>
    <row r="251" spans="1:12">
      <c r="A251">
        <v>18800121</v>
      </c>
      <c r="B251" t="s">
        <v>19</v>
      </c>
      <c r="D251" t="s">
        <v>33</v>
      </c>
      <c r="F251">
        <v>1</v>
      </c>
      <c r="G251">
        <v>0</v>
      </c>
      <c r="H251">
        <v>0</v>
      </c>
      <c r="I251">
        <v>1</v>
      </c>
      <c r="J251">
        <v>1</v>
      </c>
      <c r="K251">
        <v>1</v>
      </c>
      <c r="L251">
        <v>0</v>
      </c>
    </row>
    <row r="252" spans="1:12">
      <c r="A252">
        <v>18800219</v>
      </c>
      <c r="B252" t="s">
        <v>19</v>
      </c>
      <c r="D252" t="s">
        <v>33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</row>
    <row r="253" spans="1:12">
      <c r="A253">
        <v>18800408</v>
      </c>
      <c r="B253" t="s">
        <v>19</v>
      </c>
      <c r="D253" t="s">
        <v>33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</row>
    <row r="254" spans="1:12">
      <c r="A254">
        <v>18830312</v>
      </c>
      <c r="B254" t="s">
        <v>19</v>
      </c>
      <c r="D254" t="s">
        <v>33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1</v>
      </c>
      <c r="L254">
        <v>0</v>
      </c>
    </row>
    <row r="255" spans="1:12">
      <c r="A255">
        <v>18940213</v>
      </c>
      <c r="B255" t="s">
        <v>19</v>
      </c>
      <c r="D255" t="s">
        <v>33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1</v>
      </c>
      <c r="L255">
        <v>0</v>
      </c>
    </row>
    <row r="256" spans="1:12">
      <c r="A256">
        <v>18950819</v>
      </c>
      <c r="B256" t="s">
        <v>19</v>
      </c>
      <c r="D256" t="s">
        <v>33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</row>
    <row r="257" spans="1:12">
      <c r="A257">
        <v>18930710</v>
      </c>
      <c r="B257" t="s">
        <v>19</v>
      </c>
      <c r="D257" t="s">
        <v>33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0</v>
      </c>
    </row>
    <row r="258" spans="1:12">
      <c r="A258">
        <v>18920615</v>
      </c>
      <c r="B258" t="s">
        <v>19</v>
      </c>
      <c r="D258" t="s">
        <v>33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0</v>
      </c>
    </row>
    <row r="259" spans="1:12">
      <c r="A259">
        <v>18920223</v>
      </c>
      <c r="B259" t="s">
        <v>19</v>
      </c>
      <c r="D259" t="s">
        <v>33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1</v>
      </c>
      <c r="L259">
        <v>1</v>
      </c>
    </row>
    <row r="260" spans="1:12">
      <c r="A260">
        <v>18910908</v>
      </c>
      <c r="B260" t="s">
        <v>19</v>
      </c>
      <c r="D260" t="s">
        <v>33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0</v>
      </c>
    </row>
    <row r="261" spans="1:12">
      <c r="A261">
        <v>18950819</v>
      </c>
      <c r="B261" t="s">
        <v>19</v>
      </c>
      <c r="D261" t="s">
        <v>33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0</v>
      </c>
    </row>
    <row r="262" spans="1:12">
      <c r="A262">
        <v>18880903</v>
      </c>
      <c r="B262" t="s">
        <v>19</v>
      </c>
      <c r="D262" t="s">
        <v>33</v>
      </c>
      <c r="F262">
        <v>0</v>
      </c>
      <c r="G262">
        <v>1</v>
      </c>
      <c r="H262">
        <v>0</v>
      </c>
      <c r="I262">
        <v>1</v>
      </c>
      <c r="J262">
        <v>0</v>
      </c>
      <c r="K262">
        <v>1</v>
      </c>
      <c r="L262">
        <v>0</v>
      </c>
    </row>
    <row r="263" spans="1:12">
      <c r="A263">
        <v>18951011</v>
      </c>
      <c r="B263" t="s">
        <v>19</v>
      </c>
      <c r="D263" t="s">
        <v>33</v>
      </c>
      <c r="F263">
        <v>1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1</v>
      </c>
    </row>
    <row r="264" spans="1:12">
      <c r="A264">
        <v>18980623</v>
      </c>
      <c r="B264" t="s">
        <v>19</v>
      </c>
      <c r="D264" t="s">
        <v>33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>
      <c r="A265">
        <v>18940213</v>
      </c>
      <c r="B265" t="s">
        <v>19</v>
      </c>
      <c r="D265" t="s">
        <v>33</v>
      </c>
      <c r="F265">
        <v>1</v>
      </c>
      <c r="G265">
        <v>1</v>
      </c>
      <c r="H265">
        <v>0</v>
      </c>
      <c r="I265">
        <v>1</v>
      </c>
      <c r="J265">
        <v>1</v>
      </c>
      <c r="K265">
        <v>1</v>
      </c>
      <c r="L265">
        <v>0</v>
      </c>
    </row>
    <row r="266" spans="1:12">
      <c r="A266">
        <v>18980207</v>
      </c>
      <c r="B266" t="s">
        <v>19</v>
      </c>
      <c r="D266" t="s">
        <v>33</v>
      </c>
      <c r="F266">
        <v>1</v>
      </c>
      <c r="G266">
        <v>0</v>
      </c>
      <c r="H266">
        <v>0</v>
      </c>
      <c r="I266">
        <v>1</v>
      </c>
      <c r="J266">
        <v>1</v>
      </c>
      <c r="K266">
        <v>1</v>
      </c>
      <c r="L266">
        <v>0</v>
      </c>
    </row>
    <row r="267" spans="1:12">
      <c r="A267">
        <v>18950515</v>
      </c>
      <c r="B267" t="s">
        <v>19</v>
      </c>
      <c r="D267" t="s">
        <v>33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</row>
    <row r="268" spans="1:12">
      <c r="A268">
        <v>18981128</v>
      </c>
      <c r="B268" t="s">
        <v>19</v>
      </c>
      <c r="D268" t="s">
        <v>33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1</v>
      </c>
      <c r="L268">
        <v>0</v>
      </c>
    </row>
    <row r="269" spans="1:12">
      <c r="A269">
        <v>18981124</v>
      </c>
      <c r="B269" t="s">
        <v>19</v>
      </c>
      <c r="D269" t="s">
        <v>33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0</v>
      </c>
      <c r="L269">
        <v>0</v>
      </c>
    </row>
    <row r="270" spans="1:12">
      <c r="A270">
        <v>18820222</v>
      </c>
      <c r="B270" t="s">
        <v>19</v>
      </c>
      <c r="D270" t="s">
        <v>33</v>
      </c>
      <c r="F270">
        <v>1</v>
      </c>
      <c r="G270">
        <v>0</v>
      </c>
      <c r="H270">
        <v>0</v>
      </c>
      <c r="I270">
        <v>1</v>
      </c>
      <c r="J270">
        <v>1</v>
      </c>
      <c r="K270">
        <v>1</v>
      </c>
      <c r="L270">
        <v>0</v>
      </c>
    </row>
    <row r="271" spans="1:12">
      <c r="A271">
        <v>18860123</v>
      </c>
      <c r="B271" t="s">
        <v>19</v>
      </c>
      <c r="D271" t="s">
        <v>33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1</v>
      </c>
      <c r="L271">
        <v>0</v>
      </c>
    </row>
    <row r="272" spans="1:12">
      <c r="A272">
        <v>18830321</v>
      </c>
      <c r="B272" t="s">
        <v>19</v>
      </c>
      <c r="D272" t="s">
        <v>33</v>
      </c>
      <c r="F272">
        <v>1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1</v>
      </c>
    </row>
    <row r="273" spans="1:12">
      <c r="A273">
        <v>18870329</v>
      </c>
      <c r="B273" t="s">
        <v>19</v>
      </c>
      <c r="D273" t="s">
        <v>33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1</v>
      </c>
    </row>
    <row r="274" spans="1:12">
      <c r="A274">
        <v>18870301</v>
      </c>
      <c r="B274" t="s">
        <v>19</v>
      </c>
      <c r="D274" t="s">
        <v>33</v>
      </c>
      <c r="F274">
        <v>1</v>
      </c>
      <c r="G274">
        <v>1</v>
      </c>
      <c r="H274">
        <v>0</v>
      </c>
      <c r="I274">
        <v>1</v>
      </c>
      <c r="J274">
        <v>1</v>
      </c>
      <c r="K274">
        <v>1</v>
      </c>
      <c r="L274">
        <v>1</v>
      </c>
    </row>
    <row r="275" spans="1:12">
      <c r="A275">
        <v>18890408</v>
      </c>
      <c r="B275" t="s">
        <v>19</v>
      </c>
      <c r="D275" t="s">
        <v>33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</row>
    <row r="276" spans="1:12">
      <c r="A276">
        <v>18860205</v>
      </c>
      <c r="B276" t="s">
        <v>19</v>
      </c>
      <c r="D276" t="s">
        <v>33</v>
      </c>
      <c r="F276">
        <v>1</v>
      </c>
      <c r="G276">
        <v>1</v>
      </c>
      <c r="H276">
        <v>0</v>
      </c>
      <c r="I276">
        <v>1</v>
      </c>
      <c r="J276">
        <v>1</v>
      </c>
      <c r="K276">
        <v>1</v>
      </c>
      <c r="L276">
        <v>0</v>
      </c>
    </row>
    <row r="277" spans="1:12">
      <c r="A277">
        <v>18950515</v>
      </c>
      <c r="B277" t="s">
        <v>19</v>
      </c>
      <c r="D277" t="s">
        <v>33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</row>
    <row r="278" spans="1:12">
      <c r="A278">
        <v>18850404</v>
      </c>
      <c r="B278" t="s">
        <v>19</v>
      </c>
      <c r="D278" t="s">
        <v>33</v>
      </c>
      <c r="F278">
        <v>1</v>
      </c>
      <c r="G278">
        <v>1</v>
      </c>
      <c r="H278">
        <v>0</v>
      </c>
      <c r="I278">
        <v>1</v>
      </c>
      <c r="J278">
        <v>1</v>
      </c>
      <c r="K278">
        <v>1</v>
      </c>
      <c r="L278">
        <v>0</v>
      </c>
    </row>
    <row r="279" spans="1:12">
      <c r="A279">
        <v>18980321</v>
      </c>
      <c r="B279" t="s">
        <v>19</v>
      </c>
      <c r="D279" t="s">
        <v>33</v>
      </c>
      <c r="F279">
        <v>1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</row>
    <row r="280" spans="1:12">
      <c r="A280">
        <v>18841107</v>
      </c>
      <c r="B280" t="s">
        <v>19</v>
      </c>
      <c r="D280" t="s">
        <v>33</v>
      </c>
      <c r="F280">
        <v>1</v>
      </c>
      <c r="G280">
        <v>0</v>
      </c>
      <c r="H280">
        <v>0</v>
      </c>
      <c r="I280">
        <v>1</v>
      </c>
      <c r="J280">
        <v>1</v>
      </c>
      <c r="K280">
        <v>1</v>
      </c>
      <c r="L280">
        <v>0</v>
      </c>
    </row>
    <row r="281" spans="1:12">
      <c r="A281">
        <v>18960101</v>
      </c>
      <c r="B281" t="s">
        <v>19</v>
      </c>
      <c r="D281" t="s">
        <v>33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1</v>
      </c>
      <c r="L281">
        <v>0</v>
      </c>
    </row>
    <row r="282" spans="1:12">
      <c r="A282">
        <v>18870822</v>
      </c>
      <c r="B282" t="s">
        <v>19</v>
      </c>
      <c r="D282" t="s">
        <v>33</v>
      </c>
      <c r="F282">
        <v>1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1</v>
      </c>
    </row>
    <row r="283" spans="1:12">
      <c r="A283">
        <v>18860407</v>
      </c>
      <c r="B283" t="s">
        <v>19</v>
      </c>
      <c r="D283" t="s">
        <v>33</v>
      </c>
      <c r="F283">
        <v>1</v>
      </c>
      <c r="G283">
        <v>0</v>
      </c>
      <c r="H283">
        <v>0</v>
      </c>
      <c r="I283">
        <v>1</v>
      </c>
      <c r="J283">
        <v>1</v>
      </c>
      <c r="K283">
        <v>1</v>
      </c>
      <c r="L283">
        <v>1</v>
      </c>
    </row>
    <row r="284" spans="1:12">
      <c r="A284">
        <v>18990114</v>
      </c>
      <c r="B284" t="s">
        <v>19</v>
      </c>
      <c r="D284" t="s">
        <v>33</v>
      </c>
      <c r="F284">
        <v>1</v>
      </c>
      <c r="G284">
        <v>0</v>
      </c>
      <c r="H284">
        <v>0</v>
      </c>
      <c r="I284">
        <v>1</v>
      </c>
      <c r="J284">
        <v>1</v>
      </c>
      <c r="K284">
        <v>1</v>
      </c>
      <c r="L284">
        <v>0</v>
      </c>
    </row>
    <row r="285" spans="1:12">
      <c r="A285">
        <v>18981019</v>
      </c>
      <c r="B285" t="s">
        <v>19</v>
      </c>
      <c r="D285" t="s">
        <v>33</v>
      </c>
      <c r="F285">
        <v>1</v>
      </c>
      <c r="G285">
        <v>0</v>
      </c>
      <c r="H285">
        <v>0</v>
      </c>
      <c r="I285">
        <v>1</v>
      </c>
      <c r="J285">
        <v>1</v>
      </c>
      <c r="K285">
        <v>1</v>
      </c>
      <c r="L285">
        <v>0</v>
      </c>
    </row>
    <row r="286" spans="1:12">
      <c r="A286">
        <v>18800623</v>
      </c>
      <c r="B286" t="s">
        <v>19</v>
      </c>
      <c r="D286" t="s">
        <v>33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</row>
    <row r="287" spans="1:12">
      <c r="A287">
        <v>18961023</v>
      </c>
      <c r="B287" t="s">
        <v>19</v>
      </c>
      <c r="D287" t="s">
        <v>33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</row>
    <row r="288" spans="1:12">
      <c r="A288">
        <v>18971227</v>
      </c>
      <c r="B288" t="s">
        <v>19</v>
      </c>
      <c r="D288" t="s">
        <v>33</v>
      </c>
      <c r="F288">
        <v>0</v>
      </c>
      <c r="G288">
        <v>1</v>
      </c>
      <c r="H288">
        <v>0</v>
      </c>
      <c r="I288">
        <v>1</v>
      </c>
      <c r="J288">
        <v>0</v>
      </c>
      <c r="K288">
        <v>0</v>
      </c>
      <c r="L288">
        <v>0</v>
      </c>
    </row>
    <row r="289" spans="1:12">
      <c r="A289">
        <v>18841107</v>
      </c>
      <c r="B289" t="s">
        <v>19</v>
      </c>
      <c r="D289" t="s">
        <v>33</v>
      </c>
      <c r="F289">
        <v>1</v>
      </c>
      <c r="G289">
        <v>0</v>
      </c>
      <c r="H289">
        <v>0</v>
      </c>
      <c r="I289">
        <v>1</v>
      </c>
      <c r="J289">
        <v>1</v>
      </c>
      <c r="K289">
        <v>1</v>
      </c>
      <c r="L289">
        <v>0</v>
      </c>
    </row>
    <row r="290" spans="1:12">
      <c r="A290">
        <v>18901203</v>
      </c>
      <c r="B290" t="s">
        <v>19</v>
      </c>
      <c r="D290" t="s">
        <v>33</v>
      </c>
      <c r="F290">
        <v>1</v>
      </c>
      <c r="G290">
        <v>1</v>
      </c>
      <c r="H290">
        <v>0</v>
      </c>
      <c r="I290">
        <v>1</v>
      </c>
      <c r="J290">
        <v>1</v>
      </c>
      <c r="K290">
        <v>0</v>
      </c>
      <c r="L290">
        <v>0</v>
      </c>
    </row>
    <row r="291" spans="1:12">
      <c r="A291">
        <v>18911214</v>
      </c>
      <c r="B291" t="s">
        <v>19</v>
      </c>
      <c r="D291" t="s">
        <v>33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1</v>
      </c>
      <c r="L291">
        <v>0</v>
      </c>
    </row>
    <row r="292" spans="1:12">
      <c r="A292">
        <v>18990109</v>
      </c>
      <c r="B292" t="s">
        <v>19</v>
      </c>
      <c r="D292" t="s">
        <v>33</v>
      </c>
      <c r="F292">
        <v>1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</row>
    <row r="293" spans="1:12">
      <c r="A293">
        <v>18820222</v>
      </c>
      <c r="B293" t="s">
        <v>19</v>
      </c>
      <c r="D293" t="s">
        <v>33</v>
      </c>
      <c r="F293">
        <v>1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</row>
    <row r="294" spans="1:12">
      <c r="A294">
        <v>18981124</v>
      </c>
      <c r="B294" t="s">
        <v>19</v>
      </c>
      <c r="D294" t="s">
        <v>33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0</v>
      </c>
      <c r="L294">
        <v>0</v>
      </c>
    </row>
    <row r="295" spans="1:12">
      <c r="A295">
        <v>18871229</v>
      </c>
      <c r="B295" t="s">
        <v>19</v>
      </c>
      <c r="D295" t="s">
        <v>33</v>
      </c>
      <c r="F295">
        <v>1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1</v>
      </c>
    </row>
    <row r="296" spans="1:12">
      <c r="A296">
        <v>18840128</v>
      </c>
      <c r="B296" t="s">
        <v>19</v>
      </c>
      <c r="D296" t="s">
        <v>33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0</v>
      </c>
    </row>
    <row r="297" spans="1:12">
      <c r="A297">
        <v>18840303</v>
      </c>
      <c r="B297" t="s">
        <v>19</v>
      </c>
      <c r="D297" t="s">
        <v>33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</row>
    <row r="298" spans="1:12">
      <c r="A298">
        <v>18940213</v>
      </c>
      <c r="B298" t="s">
        <v>19</v>
      </c>
      <c r="D298" t="s">
        <v>33</v>
      </c>
      <c r="F298">
        <v>1</v>
      </c>
      <c r="G298">
        <v>1</v>
      </c>
      <c r="H298">
        <v>0</v>
      </c>
      <c r="I298">
        <v>1</v>
      </c>
      <c r="J298">
        <v>1</v>
      </c>
      <c r="K298">
        <v>1</v>
      </c>
      <c r="L298">
        <v>0</v>
      </c>
    </row>
    <row r="299" spans="1:12">
      <c r="A299">
        <v>18910127</v>
      </c>
      <c r="B299" t="s">
        <v>19</v>
      </c>
      <c r="D299" t="s">
        <v>33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</row>
    <row r="300" spans="1:12">
      <c r="A300">
        <v>18940410</v>
      </c>
      <c r="B300" t="s">
        <v>19</v>
      </c>
      <c r="D300" t="s">
        <v>33</v>
      </c>
      <c r="F300">
        <v>1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</row>
    <row r="301" spans="1:12">
      <c r="A301">
        <v>18940217</v>
      </c>
      <c r="B301" t="s">
        <v>19</v>
      </c>
      <c r="D301" t="s">
        <v>33</v>
      </c>
      <c r="F301">
        <v>1</v>
      </c>
      <c r="G301">
        <v>1</v>
      </c>
      <c r="H301">
        <v>0</v>
      </c>
      <c r="I301">
        <v>1</v>
      </c>
      <c r="J301">
        <v>1</v>
      </c>
      <c r="K301">
        <v>1</v>
      </c>
      <c r="L301">
        <v>0</v>
      </c>
    </row>
    <row r="302" spans="1:12">
      <c r="A302">
        <v>18981128</v>
      </c>
      <c r="B302" t="s">
        <v>19</v>
      </c>
      <c r="D302" t="s">
        <v>33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1</v>
      </c>
      <c r="L302">
        <v>0</v>
      </c>
    </row>
    <row r="303" spans="1:12">
      <c r="A303">
        <v>18860423</v>
      </c>
      <c r="B303" t="s">
        <v>19</v>
      </c>
      <c r="D303" t="s">
        <v>33</v>
      </c>
      <c r="F303">
        <v>1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1</v>
      </c>
    </row>
    <row r="304" spans="1:12">
      <c r="A304">
        <v>18970625</v>
      </c>
      <c r="B304" t="s">
        <v>19</v>
      </c>
      <c r="D304" t="s">
        <v>33</v>
      </c>
      <c r="F304">
        <v>1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0</v>
      </c>
    </row>
    <row r="305" spans="1:12">
      <c r="A305">
        <v>18860426</v>
      </c>
      <c r="B305" t="s">
        <v>19</v>
      </c>
      <c r="D305" t="s">
        <v>33</v>
      </c>
      <c r="F305">
        <v>1</v>
      </c>
      <c r="G305">
        <v>0</v>
      </c>
      <c r="H305">
        <v>0</v>
      </c>
      <c r="I305">
        <v>1</v>
      </c>
      <c r="J305">
        <v>1</v>
      </c>
      <c r="K305">
        <v>1</v>
      </c>
      <c r="L305">
        <v>1</v>
      </c>
    </row>
    <row r="306" spans="1:12">
      <c r="A306">
        <v>18830607</v>
      </c>
      <c r="B306" t="s">
        <v>19</v>
      </c>
      <c r="D306" t="s">
        <v>33</v>
      </c>
      <c r="F306">
        <v>1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</row>
    <row r="307" spans="1:12">
      <c r="A307">
        <v>18971130</v>
      </c>
      <c r="B307" t="s">
        <v>19</v>
      </c>
      <c r="D307" t="s">
        <v>33</v>
      </c>
      <c r="F307">
        <v>1</v>
      </c>
      <c r="G307">
        <v>0</v>
      </c>
      <c r="H307">
        <v>0</v>
      </c>
      <c r="I307">
        <v>1</v>
      </c>
      <c r="J307">
        <v>1</v>
      </c>
      <c r="K307">
        <v>1</v>
      </c>
      <c r="L307">
        <v>1</v>
      </c>
    </row>
    <row r="308" spans="1:12">
      <c r="A308">
        <v>18880927</v>
      </c>
      <c r="B308" t="s">
        <v>19</v>
      </c>
      <c r="D308" t="s">
        <v>33</v>
      </c>
      <c r="F308">
        <v>1</v>
      </c>
      <c r="G308">
        <v>0</v>
      </c>
      <c r="H308">
        <v>0</v>
      </c>
      <c r="I308">
        <v>1</v>
      </c>
      <c r="J308">
        <v>1</v>
      </c>
      <c r="K308">
        <v>1</v>
      </c>
      <c r="L308">
        <v>1</v>
      </c>
    </row>
    <row r="309" spans="1:12">
      <c r="A309">
        <v>18990510</v>
      </c>
      <c r="B309" t="s">
        <v>19</v>
      </c>
      <c r="D309" t="s">
        <v>33</v>
      </c>
      <c r="F309">
        <v>0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</row>
    <row r="310" spans="1:12">
      <c r="A310">
        <v>18950417</v>
      </c>
      <c r="B310" t="s">
        <v>19</v>
      </c>
      <c r="D310" t="s">
        <v>33</v>
      </c>
      <c r="F310">
        <v>1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</row>
    <row r="311" spans="1:12">
      <c r="A311">
        <v>18860116</v>
      </c>
      <c r="B311" t="s">
        <v>19</v>
      </c>
      <c r="D311" t="s">
        <v>33</v>
      </c>
      <c r="F311">
        <v>1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1</v>
      </c>
    </row>
    <row r="312" spans="1:12">
      <c r="A312">
        <v>20001106</v>
      </c>
      <c r="B312" t="s">
        <v>31</v>
      </c>
      <c r="D312" t="s">
        <v>33</v>
      </c>
      <c r="F312">
        <v>1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1</v>
      </c>
    </row>
    <row r="313" spans="1:12">
      <c r="A313">
        <v>20040906</v>
      </c>
      <c r="B313" t="s">
        <v>31</v>
      </c>
      <c r="D313" t="s">
        <v>33</v>
      </c>
      <c r="F313">
        <v>1</v>
      </c>
      <c r="G313">
        <v>0</v>
      </c>
      <c r="H313">
        <v>0</v>
      </c>
      <c r="I313">
        <v>1</v>
      </c>
      <c r="J313">
        <v>1</v>
      </c>
      <c r="K313">
        <v>1</v>
      </c>
      <c r="L313">
        <v>0</v>
      </c>
    </row>
    <row r="314" spans="1:12">
      <c r="A314">
        <v>19980114</v>
      </c>
      <c r="B314" t="s">
        <v>31</v>
      </c>
      <c r="D314" t="s">
        <v>33</v>
      </c>
      <c r="F314">
        <v>1</v>
      </c>
      <c r="G314">
        <v>0</v>
      </c>
      <c r="H314">
        <v>0</v>
      </c>
      <c r="I314">
        <v>1</v>
      </c>
      <c r="J314">
        <v>1</v>
      </c>
      <c r="K314">
        <v>1</v>
      </c>
      <c r="L314">
        <v>1</v>
      </c>
    </row>
    <row r="315" spans="1:12">
      <c r="A315">
        <v>19960724</v>
      </c>
      <c r="B315" t="s">
        <v>31</v>
      </c>
      <c r="D315" t="s">
        <v>33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1</v>
      </c>
      <c r="L315">
        <v>1</v>
      </c>
    </row>
    <row r="316" spans="1:12">
      <c r="A316">
        <v>20000715</v>
      </c>
      <c r="B316" t="s">
        <v>31</v>
      </c>
      <c r="D316" t="s">
        <v>33</v>
      </c>
      <c r="F316">
        <v>1</v>
      </c>
      <c r="G316">
        <v>0</v>
      </c>
      <c r="H316">
        <v>0</v>
      </c>
      <c r="I316">
        <v>1</v>
      </c>
      <c r="J316">
        <v>1</v>
      </c>
      <c r="K316">
        <v>1</v>
      </c>
      <c r="L316">
        <v>1</v>
      </c>
    </row>
    <row r="317" spans="1:12">
      <c r="A317">
        <v>20061203</v>
      </c>
      <c r="B317" t="s">
        <v>31</v>
      </c>
      <c r="D317" t="s">
        <v>33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0</v>
      </c>
    </row>
    <row r="318" spans="1:12">
      <c r="A318">
        <v>19990108</v>
      </c>
      <c r="B318" t="s">
        <v>31</v>
      </c>
      <c r="D318" t="s">
        <v>33</v>
      </c>
      <c r="F318">
        <v>1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1</v>
      </c>
    </row>
    <row r="319" spans="1:12">
      <c r="A319">
        <v>19951006</v>
      </c>
      <c r="B319" t="s">
        <v>31</v>
      </c>
      <c r="D319" t="s">
        <v>33</v>
      </c>
      <c r="F319">
        <v>1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</row>
    <row r="320" spans="1:12">
      <c r="A320">
        <v>19910317</v>
      </c>
      <c r="B320" t="s">
        <v>31</v>
      </c>
      <c r="D320" t="s">
        <v>33</v>
      </c>
      <c r="F320">
        <v>0</v>
      </c>
      <c r="G320">
        <v>1</v>
      </c>
      <c r="H320">
        <v>0</v>
      </c>
      <c r="I320">
        <v>1</v>
      </c>
      <c r="J320">
        <v>1</v>
      </c>
      <c r="K320">
        <v>1</v>
      </c>
      <c r="L320">
        <v>1</v>
      </c>
    </row>
    <row r="321" spans="1:12">
      <c r="A321">
        <v>19980502</v>
      </c>
      <c r="B321" t="s">
        <v>31</v>
      </c>
      <c r="D321" t="s">
        <v>33</v>
      </c>
      <c r="F321">
        <v>0</v>
      </c>
      <c r="G321">
        <v>1</v>
      </c>
      <c r="H321">
        <v>0</v>
      </c>
      <c r="I321">
        <v>1</v>
      </c>
      <c r="J321">
        <v>1</v>
      </c>
      <c r="K321">
        <v>0</v>
      </c>
      <c r="L321">
        <v>1</v>
      </c>
    </row>
    <row r="322" spans="1:12">
      <c r="A322">
        <v>19920330</v>
      </c>
      <c r="B322" t="s">
        <v>31</v>
      </c>
      <c r="D322" t="s">
        <v>33</v>
      </c>
      <c r="F322">
        <v>0</v>
      </c>
      <c r="G322">
        <v>1</v>
      </c>
      <c r="H322">
        <v>0</v>
      </c>
      <c r="I322">
        <v>1</v>
      </c>
      <c r="J322">
        <v>1</v>
      </c>
      <c r="K322">
        <v>1</v>
      </c>
      <c r="L322">
        <v>0</v>
      </c>
    </row>
    <row r="323" spans="1:12">
      <c r="A323">
        <v>19940219</v>
      </c>
      <c r="B323" t="s">
        <v>31</v>
      </c>
      <c r="D323" t="s">
        <v>33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>
        <v>19900624</v>
      </c>
      <c r="B324" t="s">
        <v>31</v>
      </c>
      <c r="D324" t="s">
        <v>33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</row>
    <row r="325" spans="1:12">
      <c r="A325">
        <v>19900616</v>
      </c>
      <c r="B325" t="s">
        <v>31</v>
      </c>
      <c r="D325" t="s">
        <v>33</v>
      </c>
      <c r="F325">
        <v>1</v>
      </c>
      <c r="G325">
        <v>0</v>
      </c>
      <c r="H325">
        <v>0</v>
      </c>
      <c r="I325">
        <v>1</v>
      </c>
      <c r="J325">
        <v>1</v>
      </c>
      <c r="K325">
        <v>1</v>
      </c>
      <c r="L325">
        <v>1</v>
      </c>
    </row>
    <row r="326" spans="1:12">
      <c r="A326">
        <v>19930711</v>
      </c>
      <c r="B326" t="s">
        <v>31</v>
      </c>
      <c r="D326" t="s">
        <v>33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0</v>
      </c>
    </row>
    <row r="327" spans="1:12">
      <c r="A327">
        <v>20060802</v>
      </c>
      <c r="B327" t="s">
        <v>31</v>
      </c>
      <c r="D327" t="s">
        <v>33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1</v>
      </c>
      <c r="L327">
        <v>0</v>
      </c>
    </row>
    <row r="328" spans="1:12">
      <c r="A328">
        <v>20030628</v>
      </c>
      <c r="B328" t="s">
        <v>31</v>
      </c>
      <c r="D328" t="s">
        <v>33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0</v>
      </c>
    </row>
    <row r="329" spans="1:12">
      <c r="A329">
        <v>20020819</v>
      </c>
      <c r="B329" t="s">
        <v>31</v>
      </c>
      <c r="D329" t="s">
        <v>33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0</v>
      </c>
    </row>
    <row r="330" spans="1:12">
      <c r="A330">
        <v>19930708</v>
      </c>
      <c r="B330" t="s">
        <v>31</v>
      </c>
      <c r="D330" t="s">
        <v>33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0</v>
      </c>
    </row>
    <row r="331" spans="1:12">
      <c r="A331">
        <v>19950614</v>
      </c>
      <c r="B331" t="s">
        <v>31</v>
      </c>
      <c r="D331" t="s">
        <v>33</v>
      </c>
      <c r="F331">
        <v>1</v>
      </c>
      <c r="G331">
        <v>0</v>
      </c>
      <c r="H331">
        <v>0</v>
      </c>
      <c r="I331">
        <v>0</v>
      </c>
      <c r="J331">
        <v>1</v>
      </c>
      <c r="K331">
        <v>1</v>
      </c>
      <c r="L331">
        <v>0</v>
      </c>
    </row>
    <row r="332" spans="1:12">
      <c r="A332">
        <v>19901205</v>
      </c>
      <c r="B332" t="s">
        <v>31</v>
      </c>
      <c r="D332" t="s">
        <v>33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</row>
    <row r="333" spans="1:12">
      <c r="A333">
        <v>20090108</v>
      </c>
      <c r="B333" t="s">
        <v>31</v>
      </c>
      <c r="D333" t="s">
        <v>33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0</v>
      </c>
    </row>
    <row r="334" spans="1:12">
      <c r="A334">
        <v>19910302</v>
      </c>
      <c r="B334" t="s">
        <v>31</v>
      </c>
      <c r="D334" t="s">
        <v>33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0</v>
      </c>
    </row>
    <row r="335" spans="1:12">
      <c r="A335">
        <v>19930318</v>
      </c>
      <c r="B335" t="s">
        <v>31</v>
      </c>
      <c r="D335" t="s">
        <v>33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1</v>
      </c>
    </row>
    <row r="336" spans="1:12">
      <c r="A336">
        <v>19970625</v>
      </c>
      <c r="B336" t="s">
        <v>31</v>
      </c>
      <c r="D336" t="s">
        <v>33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</row>
    <row r="337" spans="1:12">
      <c r="A337">
        <v>20080109</v>
      </c>
      <c r="B337" t="s">
        <v>31</v>
      </c>
      <c r="D337" t="s">
        <v>33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1</v>
      </c>
    </row>
    <row r="338" spans="1:12">
      <c r="A338">
        <v>19940318</v>
      </c>
      <c r="B338" t="s">
        <v>31</v>
      </c>
      <c r="D338" t="s">
        <v>33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>
      <c r="A339">
        <v>19990117</v>
      </c>
      <c r="B339" t="s">
        <v>31</v>
      </c>
      <c r="D339" t="s">
        <v>33</v>
      </c>
      <c r="F339">
        <v>1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</row>
    <row r="340" spans="1:12">
      <c r="A340">
        <v>19980109</v>
      </c>
      <c r="B340" t="s">
        <v>31</v>
      </c>
      <c r="D340" t="s">
        <v>33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1</v>
      </c>
      <c r="L340">
        <v>0</v>
      </c>
    </row>
    <row r="341" spans="1:12">
      <c r="A341">
        <v>19931226</v>
      </c>
      <c r="B341" t="s">
        <v>31</v>
      </c>
      <c r="D341" t="s">
        <v>33</v>
      </c>
      <c r="F341">
        <v>1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</row>
    <row r="342" spans="1:12">
      <c r="A342">
        <v>20071222</v>
      </c>
      <c r="B342" t="s">
        <v>31</v>
      </c>
      <c r="D342" t="s">
        <v>33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1</v>
      </c>
    </row>
    <row r="343" spans="1:12">
      <c r="A343">
        <v>19990710</v>
      </c>
      <c r="B343" t="s">
        <v>31</v>
      </c>
      <c r="D343" t="s">
        <v>33</v>
      </c>
      <c r="F343">
        <v>1</v>
      </c>
      <c r="G343">
        <v>1</v>
      </c>
      <c r="H343">
        <v>0</v>
      </c>
      <c r="I343">
        <v>1</v>
      </c>
      <c r="J343">
        <v>1</v>
      </c>
      <c r="K343">
        <v>1</v>
      </c>
      <c r="L343">
        <v>1</v>
      </c>
    </row>
    <row r="344" spans="1:12">
      <c r="A344">
        <v>18801116</v>
      </c>
      <c r="B344" t="s">
        <v>19</v>
      </c>
      <c r="D344" t="s">
        <v>33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0</v>
      </c>
    </row>
    <row r="345" spans="1:12">
      <c r="A345">
        <v>18861119</v>
      </c>
      <c r="B345" t="s">
        <v>19</v>
      </c>
      <c r="D345" t="s">
        <v>33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</row>
    <row r="346" spans="1:12">
      <c r="A346">
        <v>18890913</v>
      </c>
      <c r="B346" t="s">
        <v>19</v>
      </c>
      <c r="D346" t="s">
        <v>33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</row>
    <row r="347" spans="1:12">
      <c r="A347">
        <v>18891130</v>
      </c>
      <c r="B347" t="s">
        <v>19</v>
      </c>
      <c r="D347" t="s">
        <v>33</v>
      </c>
      <c r="F347">
        <v>1</v>
      </c>
      <c r="G347">
        <v>1</v>
      </c>
      <c r="H347">
        <v>0</v>
      </c>
      <c r="I347">
        <v>1</v>
      </c>
      <c r="J347">
        <v>1</v>
      </c>
      <c r="K347">
        <v>1</v>
      </c>
      <c r="L347">
        <v>0</v>
      </c>
    </row>
    <row r="348" spans="1:12">
      <c r="A348">
        <v>18911207</v>
      </c>
      <c r="B348" t="s">
        <v>19</v>
      </c>
      <c r="D348" t="s">
        <v>33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0</v>
      </c>
      <c r="L348">
        <v>0</v>
      </c>
    </row>
    <row r="349" spans="1:12">
      <c r="A349">
        <v>18921228</v>
      </c>
      <c r="B349" t="s">
        <v>19</v>
      </c>
      <c r="D349" t="s">
        <v>33</v>
      </c>
      <c r="F349">
        <v>1</v>
      </c>
      <c r="G349">
        <v>1</v>
      </c>
      <c r="H349">
        <v>0</v>
      </c>
      <c r="I349">
        <v>0</v>
      </c>
      <c r="J349">
        <v>1</v>
      </c>
      <c r="K349">
        <v>0</v>
      </c>
      <c r="L349">
        <v>0</v>
      </c>
    </row>
    <row r="350" spans="1:12">
      <c r="A350">
        <v>18941228</v>
      </c>
      <c r="B350" t="s">
        <v>19</v>
      </c>
      <c r="D350" t="s">
        <v>33</v>
      </c>
      <c r="F350">
        <v>1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0</v>
      </c>
    </row>
    <row r="351" spans="1:12">
      <c r="A351">
        <v>18981128</v>
      </c>
      <c r="B351" t="s">
        <v>19</v>
      </c>
      <c r="D351" t="s">
        <v>33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1</v>
      </c>
      <c r="L351">
        <v>0</v>
      </c>
    </row>
    <row r="352" spans="1:12">
      <c r="A352">
        <v>18800315</v>
      </c>
      <c r="B352" t="s">
        <v>19</v>
      </c>
      <c r="D352" t="s">
        <v>33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</row>
    <row r="353" spans="1:12">
      <c r="A353">
        <v>18851208</v>
      </c>
      <c r="B353" t="s">
        <v>19</v>
      </c>
      <c r="D353" t="s">
        <v>33</v>
      </c>
      <c r="F353">
        <v>0</v>
      </c>
      <c r="G353">
        <v>1</v>
      </c>
      <c r="H353">
        <v>0</v>
      </c>
      <c r="I353">
        <v>1</v>
      </c>
      <c r="J353">
        <v>1</v>
      </c>
      <c r="K353">
        <v>1</v>
      </c>
      <c r="L353">
        <v>0</v>
      </c>
    </row>
    <row r="354" spans="1:12">
      <c r="A354">
        <v>18920208</v>
      </c>
      <c r="B354" t="s">
        <v>19</v>
      </c>
      <c r="D354" t="s">
        <v>33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</row>
    <row r="355" spans="1:12">
      <c r="A355">
        <v>18950430</v>
      </c>
      <c r="B355" t="s">
        <v>19</v>
      </c>
      <c r="D355" t="s">
        <v>33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1</v>
      </c>
      <c r="L355">
        <v>1</v>
      </c>
    </row>
    <row r="356" spans="1:12">
      <c r="A356">
        <v>18980824</v>
      </c>
      <c r="B356" t="s">
        <v>19</v>
      </c>
      <c r="D356" t="s">
        <v>33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1</v>
      </c>
      <c r="L356">
        <v>0</v>
      </c>
    </row>
    <row r="357" spans="1:12">
      <c r="A357">
        <v>18820408</v>
      </c>
      <c r="B357" t="s">
        <v>19</v>
      </c>
      <c r="D357" t="s">
        <v>33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0</v>
      </c>
    </row>
    <row r="358" spans="1:12">
      <c r="A358">
        <v>18830131</v>
      </c>
      <c r="B358" t="s">
        <v>19</v>
      </c>
      <c r="D358" t="s">
        <v>33</v>
      </c>
      <c r="F358">
        <v>1</v>
      </c>
      <c r="G358">
        <v>1</v>
      </c>
      <c r="H358">
        <v>0</v>
      </c>
      <c r="I358">
        <v>1</v>
      </c>
      <c r="J358">
        <v>1</v>
      </c>
      <c r="K358">
        <v>1</v>
      </c>
      <c r="L358">
        <v>1</v>
      </c>
    </row>
    <row r="359" spans="1:12">
      <c r="A359">
        <v>18870923</v>
      </c>
      <c r="B359" t="s">
        <v>19</v>
      </c>
      <c r="D359" t="s">
        <v>33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1</v>
      </c>
      <c r="L359">
        <v>0</v>
      </c>
    </row>
    <row r="360" spans="1:12">
      <c r="A360">
        <v>18900428</v>
      </c>
      <c r="B360" t="s">
        <v>19</v>
      </c>
      <c r="D360" t="s">
        <v>33</v>
      </c>
      <c r="F360">
        <v>1</v>
      </c>
      <c r="G360">
        <v>0</v>
      </c>
      <c r="H360">
        <v>0</v>
      </c>
      <c r="I360">
        <v>1</v>
      </c>
      <c r="J360">
        <v>1</v>
      </c>
      <c r="K360">
        <v>1</v>
      </c>
      <c r="L360">
        <v>0</v>
      </c>
    </row>
    <row r="361" spans="1:12">
      <c r="A361">
        <v>18920621</v>
      </c>
      <c r="B361" t="s">
        <v>19</v>
      </c>
      <c r="D361" t="s">
        <v>33</v>
      </c>
      <c r="F361">
        <v>1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</row>
    <row r="362" spans="1:12">
      <c r="A362">
        <v>18960529</v>
      </c>
      <c r="B362" t="s">
        <v>19</v>
      </c>
      <c r="D362" t="s">
        <v>33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1</v>
      </c>
      <c r="L362">
        <v>0</v>
      </c>
    </row>
    <row r="363" spans="1:12">
      <c r="A363">
        <v>18811107</v>
      </c>
      <c r="B363" t="s">
        <v>19</v>
      </c>
      <c r="D363" t="s">
        <v>33</v>
      </c>
      <c r="F363">
        <v>0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</row>
    <row r="364" spans="1:12">
      <c r="A364">
        <v>18830818</v>
      </c>
      <c r="B364" t="s">
        <v>19</v>
      </c>
      <c r="D364" t="s">
        <v>33</v>
      </c>
      <c r="F364">
        <v>0</v>
      </c>
      <c r="G364">
        <v>1</v>
      </c>
      <c r="H364">
        <v>0</v>
      </c>
      <c r="I364">
        <v>1</v>
      </c>
      <c r="J364">
        <v>1</v>
      </c>
      <c r="K364">
        <v>1</v>
      </c>
      <c r="L364">
        <v>0</v>
      </c>
    </row>
    <row r="365" spans="1:12">
      <c r="A365">
        <v>18830904</v>
      </c>
      <c r="B365" t="s">
        <v>19</v>
      </c>
      <c r="D365" t="s">
        <v>33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1</v>
      </c>
    </row>
    <row r="366" spans="1:12">
      <c r="A366">
        <v>18880721</v>
      </c>
      <c r="B366" t="s">
        <v>19</v>
      </c>
      <c r="D366" t="s">
        <v>33</v>
      </c>
      <c r="F366">
        <v>0</v>
      </c>
      <c r="G366">
        <v>1</v>
      </c>
      <c r="H366">
        <v>0</v>
      </c>
      <c r="I366">
        <v>1</v>
      </c>
      <c r="J366">
        <v>1</v>
      </c>
      <c r="K366">
        <v>0</v>
      </c>
      <c r="L366">
        <v>0</v>
      </c>
    </row>
    <row r="367" spans="1:12">
      <c r="A367">
        <v>18890925</v>
      </c>
      <c r="B367" t="s">
        <v>19</v>
      </c>
      <c r="D367" t="s">
        <v>33</v>
      </c>
      <c r="F367">
        <v>0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</row>
    <row r="368" spans="1:12">
      <c r="A368">
        <v>18900212</v>
      </c>
      <c r="B368" t="s">
        <v>19</v>
      </c>
      <c r="D368" t="s">
        <v>33</v>
      </c>
      <c r="F368">
        <v>0</v>
      </c>
      <c r="G368">
        <v>1</v>
      </c>
      <c r="H368">
        <v>0</v>
      </c>
      <c r="I368">
        <v>1</v>
      </c>
      <c r="J368">
        <v>1</v>
      </c>
      <c r="K368">
        <v>1</v>
      </c>
      <c r="L368">
        <v>1</v>
      </c>
    </row>
    <row r="369" spans="1:12">
      <c r="A369">
        <v>18910606</v>
      </c>
      <c r="B369" t="s">
        <v>19</v>
      </c>
      <c r="D369" t="s">
        <v>33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</row>
    <row r="370" spans="1:12">
      <c r="A370">
        <v>18950108</v>
      </c>
      <c r="B370" t="s">
        <v>19</v>
      </c>
      <c r="D370" t="s">
        <v>33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</row>
    <row r="371" spans="1:12">
      <c r="A371">
        <v>18810326</v>
      </c>
      <c r="B371" t="s">
        <v>19</v>
      </c>
      <c r="D371" t="s">
        <v>33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1</v>
      </c>
    </row>
    <row r="372" spans="1:12">
      <c r="A372">
        <v>18870425</v>
      </c>
      <c r="B372" t="s">
        <v>19</v>
      </c>
      <c r="D372" t="s">
        <v>33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>
        <v>18870811</v>
      </c>
      <c r="B373" t="s">
        <v>19</v>
      </c>
      <c r="D373" t="s">
        <v>33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>
        <v>18881213</v>
      </c>
      <c r="B374" t="s">
        <v>19</v>
      </c>
      <c r="D374" t="s">
        <v>33</v>
      </c>
      <c r="F374">
        <v>1</v>
      </c>
      <c r="G374">
        <v>1</v>
      </c>
      <c r="H374">
        <v>0</v>
      </c>
      <c r="I374">
        <v>1</v>
      </c>
      <c r="J374">
        <v>0</v>
      </c>
      <c r="K374">
        <v>1</v>
      </c>
      <c r="L374">
        <v>0</v>
      </c>
    </row>
    <row r="375" spans="1:12">
      <c r="A375">
        <v>18910915</v>
      </c>
      <c r="B375" t="s">
        <v>19</v>
      </c>
      <c r="D375" t="s">
        <v>33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</row>
    <row r="376" spans="1:12">
      <c r="A376">
        <v>18920818</v>
      </c>
      <c r="B376" t="s">
        <v>19</v>
      </c>
      <c r="D376" t="s">
        <v>33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>
        <v>18951116</v>
      </c>
      <c r="B377" t="s">
        <v>19</v>
      </c>
      <c r="D377" t="s">
        <v>33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0</v>
      </c>
    </row>
    <row r="378" spans="1:12">
      <c r="A378">
        <v>18970109</v>
      </c>
      <c r="B378" t="s">
        <v>19</v>
      </c>
      <c r="D378" t="s">
        <v>33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1</v>
      </c>
      <c r="L378">
        <v>1</v>
      </c>
    </row>
    <row r="379" spans="1:12">
      <c r="A379">
        <v>18990214</v>
      </c>
      <c r="B379" t="s">
        <v>19</v>
      </c>
      <c r="D379" t="s">
        <v>33</v>
      </c>
      <c r="F379">
        <v>1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0</v>
      </c>
    </row>
    <row r="380" spans="1:12">
      <c r="A380">
        <v>18991204</v>
      </c>
      <c r="B380" t="s">
        <v>19</v>
      </c>
      <c r="D380" t="s">
        <v>33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>
        <v>19900301</v>
      </c>
      <c r="B381" t="s">
        <v>31</v>
      </c>
      <c r="D381" t="s">
        <v>33</v>
      </c>
      <c r="F381">
        <v>1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0</v>
      </c>
    </row>
    <row r="382" spans="1:12">
      <c r="A382">
        <v>19911204</v>
      </c>
      <c r="B382" t="s">
        <v>31</v>
      </c>
      <c r="D382" t="s">
        <v>33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0</v>
      </c>
    </row>
    <row r="383" spans="1:12">
      <c r="A383">
        <v>19900103</v>
      </c>
      <c r="B383" t="s">
        <v>31</v>
      </c>
      <c r="D383" t="s">
        <v>33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</row>
    <row r="384" spans="1:12">
      <c r="A384">
        <v>20090408</v>
      </c>
      <c r="B384" t="s">
        <v>31</v>
      </c>
      <c r="D384" t="s">
        <v>33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>
        <v>20020304</v>
      </c>
      <c r="B385" t="s">
        <v>31</v>
      </c>
      <c r="D385" t="s">
        <v>33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0</v>
      </c>
    </row>
    <row r="386" spans="1:12">
      <c r="A386">
        <v>19971122</v>
      </c>
      <c r="B386" t="s">
        <v>31</v>
      </c>
      <c r="D386" t="s">
        <v>33</v>
      </c>
      <c r="F386">
        <v>1</v>
      </c>
      <c r="G386">
        <v>0</v>
      </c>
      <c r="H386">
        <v>0</v>
      </c>
      <c r="I386">
        <v>0</v>
      </c>
      <c r="J386">
        <v>1</v>
      </c>
      <c r="K386">
        <v>1</v>
      </c>
      <c r="L386">
        <v>1</v>
      </c>
    </row>
    <row r="387" spans="1:12">
      <c r="A387">
        <v>19930112</v>
      </c>
      <c r="B387" t="s">
        <v>31</v>
      </c>
      <c r="D387" t="s">
        <v>33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1</v>
      </c>
      <c r="L387">
        <v>1</v>
      </c>
    </row>
    <row r="388" spans="1:12">
      <c r="A388">
        <v>19910130</v>
      </c>
      <c r="B388" t="s">
        <v>31</v>
      </c>
      <c r="D388" t="s">
        <v>33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1</v>
      </c>
      <c r="L388">
        <v>0</v>
      </c>
    </row>
    <row r="389" spans="1:12">
      <c r="A389">
        <v>19981022</v>
      </c>
      <c r="B389" t="s">
        <v>31</v>
      </c>
      <c r="D389" t="s">
        <v>33</v>
      </c>
      <c r="F389">
        <v>1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1</v>
      </c>
    </row>
    <row r="390" spans="1:12">
      <c r="A390">
        <v>19970911</v>
      </c>
      <c r="B390" t="s">
        <v>31</v>
      </c>
      <c r="D390" t="s">
        <v>33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>
        <v>19900320</v>
      </c>
      <c r="B391" t="s">
        <v>31</v>
      </c>
      <c r="D391" t="s">
        <v>33</v>
      </c>
      <c r="F391">
        <v>1</v>
      </c>
      <c r="G391">
        <v>1</v>
      </c>
      <c r="H391">
        <v>0</v>
      </c>
      <c r="I391">
        <v>1</v>
      </c>
      <c r="J391">
        <v>1</v>
      </c>
      <c r="K391">
        <v>1</v>
      </c>
      <c r="L391">
        <v>0</v>
      </c>
    </row>
    <row r="392" spans="1:12">
      <c r="A392">
        <v>19900205</v>
      </c>
      <c r="B392" t="s">
        <v>31</v>
      </c>
      <c r="D392" t="s">
        <v>33</v>
      </c>
      <c r="F392">
        <v>1</v>
      </c>
      <c r="G392">
        <v>0</v>
      </c>
      <c r="H392">
        <v>0</v>
      </c>
      <c r="I392">
        <v>0</v>
      </c>
      <c r="J392">
        <v>1</v>
      </c>
      <c r="K392">
        <v>1</v>
      </c>
      <c r="L392">
        <v>0</v>
      </c>
    </row>
    <row r="393" spans="1:12">
      <c r="A393">
        <v>19910612</v>
      </c>
      <c r="B393" t="s">
        <v>31</v>
      </c>
      <c r="D393" t="s">
        <v>33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>
      <c r="A394">
        <v>19910707</v>
      </c>
      <c r="B394" t="s">
        <v>31</v>
      </c>
      <c r="D394" t="s">
        <v>33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>
      <c r="A395">
        <v>19911112</v>
      </c>
      <c r="B395" t="s">
        <v>31</v>
      </c>
      <c r="D395" t="s">
        <v>33</v>
      </c>
      <c r="F395">
        <v>1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1</v>
      </c>
    </row>
    <row r="396" spans="1:12">
      <c r="A396">
        <v>19920204</v>
      </c>
      <c r="B396" t="s">
        <v>31</v>
      </c>
      <c r="D396" t="s">
        <v>33</v>
      </c>
      <c r="F396">
        <v>1</v>
      </c>
      <c r="G396">
        <v>0</v>
      </c>
      <c r="H396">
        <v>0</v>
      </c>
      <c r="I396">
        <v>0</v>
      </c>
      <c r="J396">
        <v>1</v>
      </c>
      <c r="K396">
        <v>1</v>
      </c>
      <c r="L396">
        <v>0</v>
      </c>
    </row>
    <row r="397" spans="1:12">
      <c r="A397">
        <v>19920510</v>
      </c>
      <c r="B397" t="s">
        <v>31</v>
      </c>
      <c r="D397" t="s">
        <v>33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>
      <c r="A398">
        <v>19920813</v>
      </c>
      <c r="B398" t="s">
        <v>31</v>
      </c>
      <c r="D398" t="s">
        <v>33</v>
      </c>
      <c r="F398">
        <v>0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</row>
    <row r="399" spans="1:12">
      <c r="A399">
        <v>19920824</v>
      </c>
      <c r="B399" t="s">
        <v>31</v>
      </c>
      <c r="D399" t="s">
        <v>33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</row>
    <row r="400" spans="1:12">
      <c r="A400">
        <v>19920928</v>
      </c>
      <c r="B400" t="s">
        <v>31</v>
      </c>
      <c r="D400" t="s">
        <v>33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0</v>
      </c>
    </row>
    <row r="401" spans="1:12">
      <c r="A401">
        <v>19930408</v>
      </c>
      <c r="B401" t="s">
        <v>31</v>
      </c>
      <c r="D401" t="s">
        <v>33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</row>
    <row r="402" spans="1:12">
      <c r="A402">
        <v>19900408</v>
      </c>
      <c r="B402" t="s">
        <v>31</v>
      </c>
      <c r="D402" t="s">
        <v>33</v>
      </c>
      <c r="F402">
        <v>1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0</v>
      </c>
    </row>
    <row r="403" spans="1:12">
      <c r="A403">
        <v>18900620</v>
      </c>
      <c r="B403" t="s">
        <v>19</v>
      </c>
      <c r="D403" t="s">
        <v>33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</row>
    <row r="404" spans="1:12">
      <c r="A404">
        <v>18900410</v>
      </c>
      <c r="B404" t="s">
        <v>19</v>
      </c>
      <c r="D404" t="s">
        <v>33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1</v>
      </c>
      <c r="L404">
        <v>0</v>
      </c>
    </row>
    <row r="405" spans="1:12">
      <c r="A405">
        <v>18870507</v>
      </c>
      <c r="B405" t="s">
        <v>19</v>
      </c>
      <c r="D405" t="s">
        <v>33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</row>
    <row r="406" spans="1:12">
      <c r="A406">
        <v>18880607</v>
      </c>
      <c r="B406" t="s">
        <v>19</v>
      </c>
      <c r="D406" t="s">
        <v>33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0</v>
      </c>
    </row>
    <row r="407" spans="1:12">
      <c r="A407">
        <v>18890712</v>
      </c>
      <c r="B407" t="s">
        <v>19</v>
      </c>
      <c r="D407" t="s">
        <v>33</v>
      </c>
      <c r="F407">
        <v>1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0</v>
      </c>
    </row>
    <row r="408" spans="1:12">
      <c r="A408">
        <v>19970716</v>
      </c>
      <c r="B408" t="s">
        <v>31</v>
      </c>
      <c r="D408" t="s">
        <v>33</v>
      </c>
      <c r="F408">
        <v>1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1</v>
      </c>
    </row>
    <row r="409" spans="1:12">
      <c r="A409">
        <v>19980522</v>
      </c>
      <c r="B409" t="s">
        <v>31</v>
      </c>
      <c r="D409" t="s">
        <v>33</v>
      </c>
      <c r="F409">
        <v>1</v>
      </c>
      <c r="G409">
        <v>0</v>
      </c>
      <c r="H409">
        <v>0</v>
      </c>
      <c r="I409">
        <v>0</v>
      </c>
      <c r="J409">
        <v>1</v>
      </c>
      <c r="K409">
        <v>1</v>
      </c>
      <c r="L409">
        <v>0</v>
      </c>
    </row>
    <row r="410" spans="1:12">
      <c r="A410">
        <v>19900619</v>
      </c>
      <c r="B410" t="s">
        <v>31</v>
      </c>
      <c r="D410" t="s">
        <v>33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>
      <c r="A411">
        <v>19900622</v>
      </c>
      <c r="B411" t="s">
        <v>31</v>
      </c>
      <c r="D411" t="s">
        <v>33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>
      <c r="A412">
        <v>19970719</v>
      </c>
      <c r="B412" t="s">
        <v>31</v>
      </c>
      <c r="D412" t="s">
        <v>33</v>
      </c>
      <c r="F412">
        <v>1</v>
      </c>
      <c r="G412">
        <v>1</v>
      </c>
      <c r="H412">
        <v>0</v>
      </c>
      <c r="I412">
        <v>1</v>
      </c>
      <c r="J412">
        <v>1</v>
      </c>
      <c r="K412">
        <v>1</v>
      </c>
      <c r="L412">
        <v>1</v>
      </c>
    </row>
    <row r="413" spans="1:12">
      <c r="A413">
        <v>20001110</v>
      </c>
      <c r="B413" t="s">
        <v>31</v>
      </c>
      <c r="D413" t="s">
        <v>33</v>
      </c>
      <c r="F413">
        <v>1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</row>
    <row r="414" spans="1:12">
      <c r="A414">
        <v>19960725</v>
      </c>
      <c r="B414" t="s">
        <v>31</v>
      </c>
      <c r="D414" t="s">
        <v>33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1</v>
      </c>
      <c r="L414">
        <v>1</v>
      </c>
    </row>
    <row r="415" spans="1:12">
      <c r="A415">
        <v>19930730</v>
      </c>
      <c r="B415" t="s">
        <v>31</v>
      </c>
      <c r="D415" t="s">
        <v>33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</row>
    <row r="416" spans="1:12">
      <c r="A416">
        <v>19970510</v>
      </c>
      <c r="B416" t="s">
        <v>31</v>
      </c>
      <c r="D416" t="s">
        <v>33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1</v>
      </c>
    </row>
    <row r="417" spans="1:12">
      <c r="A417">
        <v>19961204</v>
      </c>
      <c r="B417" t="s">
        <v>31</v>
      </c>
      <c r="D417" t="s">
        <v>33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1</v>
      </c>
      <c r="L417">
        <v>0</v>
      </c>
    </row>
    <row r="418" spans="1:12">
      <c r="A418">
        <v>19961017</v>
      </c>
      <c r="B418" t="s">
        <v>31</v>
      </c>
      <c r="D418" t="s">
        <v>33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1</v>
      </c>
      <c r="L418">
        <v>1</v>
      </c>
    </row>
    <row r="419" spans="1:12">
      <c r="A419">
        <v>20080630</v>
      </c>
      <c r="B419" t="s">
        <v>31</v>
      </c>
      <c r="D419" t="s">
        <v>33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1</v>
      </c>
    </row>
    <row r="420" spans="1:12">
      <c r="A420">
        <v>19900129</v>
      </c>
      <c r="B420" t="s">
        <v>31</v>
      </c>
      <c r="D420" t="s">
        <v>33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>
      <c r="A421">
        <v>19980107</v>
      </c>
      <c r="B421" t="s">
        <v>31</v>
      </c>
      <c r="D421" t="s">
        <v>33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0</v>
      </c>
    </row>
    <row r="422" spans="1:12">
      <c r="A422">
        <v>19980109</v>
      </c>
      <c r="B422" t="s">
        <v>31</v>
      </c>
      <c r="D422" t="s">
        <v>33</v>
      </c>
      <c r="F422">
        <v>1</v>
      </c>
      <c r="G422">
        <v>0</v>
      </c>
      <c r="H422">
        <v>0</v>
      </c>
      <c r="I422">
        <v>1</v>
      </c>
      <c r="J422">
        <v>1</v>
      </c>
      <c r="K422">
        <v>1</v>
      </c>
      <c r="L422">
        <v>1</v>
      </c>
    </row>
    <row r="423" spans="1:12">
      <c r="A423">
        <v>19990203</v>
      </c>
      <c r="B423" t="s">
        <v>31</v>
      </c>
      <c r="D423" t="s">
        <v>33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1</v>
      </c>
      <c r="L423">
        <v>1</v>
      </c>
    </row>
    <row r="424" spans="1:12">
      <c r="A424">
        <v>20071223</v>
      </c>
      <c r="B424" t="s">
        <v>31</v>
      </c>
      <c r="D424" t="s">
        <v>33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0</v>
      </c>
      <c r="L424">
        <v>0</v>
      </c>
    </row>
    <row r="425" spans="1:12">
      <c r="A425">
        <v>19921115</v>
      </c>
      <c r="B425" t="s">
        <v>31</v>
      </c>
      <c r="D425" t="s">
        <v>33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1</v>
      </c>
      <c r="L425">
        <v>0</v>
      </c>
    </row>
    <row r="426" spans="1:12">
      <c r="A426">
        <v>20020201</v>
      </c>
      <c r="B426" t="s">
        <v>31</v>
      </c>
      <c r="D426" t="s">
        <v>33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0</v>
      </c>
    </row>
    <row r="427" spans="1:12">
      <c r="A427">
        <v>19980115</v>
      </c>
      <c r="B427" t="s">
        <v>31</v>
      </c>
      <c r="D427" t="s">
        <v>33</v>
      </c>
      <c r="F427">
        <v>1</v>
      </c>
      <c r="G427">
        <v>0</v>
      </c>
      <c r="H427">
        <v>0</v>
      </c>
      <c r="I427">
        <v>1</v>
      </c>
      <c r="J427">
        <v>1</v>
      </c>
      <c r="K427">
        <v>1</v>
      </c>
      <c r="L427">
        <v>1</v>
      </c>
    </row>
    <row r="428" spans="1:12">
      <c r="A428">
        <v>19980118</v>
      </c>
      <c r="B428" t="s">
        <v>31</v>
      </c>
      <c r="D428" t="s">
        <v>33</v>
      </c>
      <c r="F428">
        <v>1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0</v>
      </c>
    </row>
    <row r="429" spans="1:12">
      <c r="A429">
        <v>19970106</v>
      </c>
      <c r="B429" t="s">
        <v>31</v>
      </c>
      <c r="D429" t="s">
        <v>33</v>
      </c>
      <c r="F429">
        <v>1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0</v>
      </c>
    </row>
    <row r="430" spans="1:12">
      <c r="A430">
        <v>18800120</v>
      </c>
      <c r="B430" t="s">
        <v>19</v>
      </c>
      <c r="D430" t="s">
        <v>33</v>
      </c>
      <c r="F430">
        <v>0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0</v>
      </c>
    </row>
    <row r="431" spans="1:12">
      <c r="A431">
        <v>18800403</v>
      </c>
      <c r="B431" t="s">
        <v>19</v>
      </c>
      <c r="D431" t="s">
        <v>33</v>
      </c>
      <c r="F431">
        <v>0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</row>
    <row r="432" spans="1:12">
      <c r="A432">
        <v>18800415</v>
      </c>
      <c r="B432" t="s">
        <v>19</v>
      </c>
      <c r="D432" t="s">
        <v>33</v>
      </c>
      <c r="F432">
        <v>0</v>
      </c>
      <c r="G432">
        <v>1</v>
      </c>
      <c r="H432">
        <v>1</v>
      </c>
      <c r="I432">
        <v>0</v>
      </c>
      <c r="J432">
        <v>1</v>
      </c>
      <c r="K432">
        <v>0</v>
      </c>
      <c r="L432">
        <v>0</v>
      </c>
    </row>
    <row r="433" spans="1:12">
      <c r="A433">
        <v>18961014</v>
      </c>
      <c r="B433" t="s">
        <v>19</v>
      </c>
      <c r="D433" t="s">
        <v>33</v>
      </c>
      <c r="F433">
        <v>1</v>
      </c>
      <c r="G433">
        <v>0</v>
      </c>
      <c r="H433">
        <v>1</v>
      </c>
      <c r="I433">
        <v>1</v>
      </c>
      <c r="J433">
        <v>1</v>
      </c>
      <c r="K433">
        <v>0</v>
      </c>
      <c r="L433">
        <v>0</v>
      </c>
    </row>
    <row r="434" spans="1:12">
      <c r="A434">
        <v>18930830</v>
      </c>
      <c r="B434" t="s">
        <v>19</v>
      </c>
      <c r="D434" t="s">
        <v>33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</row>
    <row r="435" spans="1:12">
      <c r="A435">
        <v>18860106</v>
      </c>
      <c r="B435" t="s">
        <v>19</v>
      </c>
      <c r="D435" t="s">
        <v>33</v>
      </c>
      <c r="F435">
        <v>1</v>
      </c>
      <c r="G435">
        <v>0</v>
      </c>
      <c r="H435">
        <v>1</v>
      </c>
      <c r="I435">
        <v>1</v>
      </c>
      <c r="J435">
        <v>1</v>
      </c>
      <c r="K435">
        <v>0</v>
      </c>
      <c r="L435">
        <v>0</v>
      </c>
    </row>
    <row r="436" spans="1:12">
      <c r="A436">
        <v>18890805</v>
      </c>
      <c r="B436" t="s">
        <v>19</v>
      </c>
      <c r="D436" t="s">
        <v>33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0</v>
      </c>
    </row>
    <row r="437" spans="1:12">
      <c r="A437">
        <v>18830205</v>
      </c>
      <c r="B437" t="s">
        <v>19</v>
      </c>
      <c r="D437" t="s">
        <v>33</v>
      </c>
      <c r="F437">
        <v>1</v>
      </c>
      <c r="G437">
        <v>0</v>
      </c>
      <c r="H437">
        <v>1</v>
      </c>
      <c r="I437">
        <v>1</v>
      </c>
      <c r="J437">
        <v>1</v>
      </c>
      <c r="K437">
        <v>1</v>
      </c>
      <c r="L437">
        <v>0</v>
      </c>
    </row>
    <row r="438" spans="1:12">
      <c r="A438">
        <v>18840912</v>
      </c>
      <c r="B438" t="s">
        <v>19</v>
      </c>
      <c r="D438" t="s">
        <v>33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</row>
    <row r="439" spans="1:12">
      <c r="A439">
        <v>18841230</v>
      </c>
      <c r="B439" t="s">
        <v>19</v>
      </c>
      <c r="D439" t="s">
        <v>33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0</v>
      </c>
      <c r="L439">
        <v>0</v>
      </c>
    </row>
    <row r="440" spans="1:12">
      <c r="A440">
        <v>18900206</v>
      </c>
      <c r="B440" t="s">
        <v>19</v>
      </c>
      <c r="D440" t="s">
        <v>33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0</v>
      </c>
      <c r="L440">
        <v>1</v>
      </c>
    </row>
    <row r="441" spans="1:12">
      <c r="A441">
        <v>18860419</v>
      </c>
      <c r="B441" t="s">
        <v>19</v>
      </c>
      <c r="D441" t="s">
        <v>33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>
      <c r="A442">
        <v>18870425</v>
      </c>
      <c r="B442" t="s">
        <v>19</v>
      </c>
      <c r="D442" t="s">
        <v>33</v>
      </c>
      <c r="F442">
        <v>1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>
      <c r="A443">
        <v>18990925</v>
      </c>
      <c r="B443" t="s">
        <v>19</v>
      </c>
      <c r="D443" t="s">
        <v>33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</row>
    <row r="444" spans="1:12">
      <c r="A444">
        <v>18910310</v>
      </c>
      <c r="B444" t="s">
        <v>19</v>
      </c>
      <c r="D444" t="s">
        <v>33</v>
      </c>
      <c r="F444">
        <v>1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0</v>
      </c>
    </row>
    <row r="445" spans="1:12">
      <c r="A445">
        <v>18860125</v>
      </c>
      <c r="B445" t="s">
        <v>19</v>
      </c>
      <c r="D445" t="s">
        <v>33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</row>
    <row r="446" spans="1:12">
      <c r="A446">
        <v>18930314</v>
      </c>
      <c r="B446" t="s">
        <v>19</v>
      </c>
      <c r="D446" t="s">
        <v>33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0</v>
      </c>
    </row>
    <row r="447" spans="1:12">
      <c r="A447">
        <v>18850427</v>
      </c>
      <c r="B447" t="s">
        <v>19</v>
      </c>
      <c r="D447" t="s">
        <v>33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>
      <c r="A448">
        <v>18940612</v>
      </c>
      <c r="B448" t="s">
        <v>19</v>
      </c>
      <c r="D448" t="s">
        <v>33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0</v>
      </c>
      <c r="L448">
        <v>1</v>
      </c>
    </row>
    <row r="449" spans="1:12">
      <c r="A449">
        <v>18870423</v>
      </c>
      <c r="B449" t="s">
        <v>19</v>
      </c>
      <c r="D449" t="s">
        <v>33</v>
      </c>
      <c r="F449">
        <v>1</v>
      </c>
      <c r="G449">
        <v>0</v>
      </c>
      <c r="H449">
        <v>1</v>
      </c>
      <c r="I449">
        <v>1</v>
      </c>
      <c r="J449">
        <v>1</v>
      </c>
      <c r="K449">
        <v>0</v>
      </c>
      <c r="L449">
        <v>1</v>
      </c>
    </row>
    <row r="450" spans="1:12">
      <c r="A450">
        <v>19980109</v>
      </c>
      <c r="B450" t="s">
        <v>31</v>
      </c>
      <c r="D450" t="s">
        <v>33</v>
      </c>
      <c r="F450">
        <v>1</v>
      </c>
      <c r="G450">
        <v>0</v>
      </c>
      <c r="H450">
        <v>1</v>
      </c>
      <c r="I450">
        <v>1</v>
      </c>
      <c r="J450">
        <v>1</v>
      </c>
      <c r="K450">
        <v>0</v>
      </c>
      <c r="L450">
        <v>1</v>
      </c>
    </row>
    <row r="451" spans="1:12">
      <c r="A451">
        <v>19980124</v>
      </c>
      <c r="B451" t="s">
        <v>31</v>
      </c>
      <c r="D451" t="s">
        <v>33</v>
      </c>
      <c r="F451">
        <v>1</v>
      </c>
      <c r="G451">
        <v>0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>
      <c r="A452">
        <v>20080424</v>
      </c>
      <c r="B452" t="s">
        <v>31</v>
      </c>
      <c r="D452" t="s">
        <v>33</v>
      </c>
      <c r="F452">
        <v>1</v>
      </c>
      <c r="G452">
        <v>0</v>
      </c>
      <c r="H452">
        <v>1</v>
      </c>
      <c r="I452">
        <v>1</v>
      </c>
      <c r="J452">
        <v>1</v>
      </c>
      <c r="K452">
        <v>0</v>
      </c>
      <c r="L452">
        <v>1</v>
      </c>
    </row>
    <row r="453" spans="1:12">
      <c r="A453">
        <v>19930731</v>
      </c>
      <c r="B453" t="s">
        <v>31</v>
      </c>
      <c r="D453" t="s">
        <v>33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0</v>
      </c>
    </row>
    <row r="454" spans="1:12">
      <c r="A454">
        <v>20070626</v>
      </c>
      <c r="B454" t="s">
        <v>31</v>
      </c>
      <c r="D454" t="s">
        <v>33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>
      <c r="A455">
        <v>19980912</v>
      </c>
      <c r="B455" t="s">
        <v>31</v>
      </c>
      <c r="D455" t="s">
        <v>33</v>
      </c>
      <c r="F455">
        <v>1</v>
      </c>
      <c r="G455">
        <v>0</v>
      </c>
      <c r="H455">
        <v>1</v>
      </c>
      <c r="I455">
        <v>1</v>
      </c>
      <c r="J455">
        <v>1</v>
      </c>
      <c r="K455">
        <v>1</v>
      </c>
      <c r="L455">
        <v>0</v>
      </c>
    </row>
    <row r="456" spans="1:12">
      <c r="A456">
        <v>20080105</v>
      </c>
      <c r="B456" t="s">
        <v>31</v>
      </c>
      <c r="D456" t="s">
        <v>33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>
      <c r="A457">
        <v>20020821</v>
      </c>
      <c r="B457" t="s">
        <v>31</v>
      </c>
      <c r="D457" t="s">
        <v>33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0</v>
      </c>
    </row>
    <row r="458" spans="1:12">
      <c r="A458">
        <v>19901112</v>
      </c>
      <c r="B458" t="s">
        <v>31</v>
      </c>
      <c r="D458" t="s">
        <v>33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>
      <c r="A459">
        <v>19901222</v>
      </c>
      <c r="B459" t="s">
        <v>31</v>
      </c>
      <c r="D459" t="s">
        <v>33</v>
      </c>
      <c r="F459">
        <v>0</v>
      </c>
      <c r="G459">
        <v>1</v>
      </c>
      <c r="H459">
        <v>1</v>
      </c>
      <c r="I459">
        <v>1</v>
      </c>
      <c r="J459">
        <v>1</v>
      </c>
      <c r="K459">
        <v>0</v>
      </c>
      <c r="L459">
        <v>1</v>
      </c>
    </row>
    <row r="460" spans="1:12">
      <c r="A460">
        <v>19931113</v>
      </c>
      <c r="B460" t="s">
        <v>31</v>
      </c>
      <c r="D460" t="s">
        <v>33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0</v>
      </c>
      <c r="L460">
        <v>1</v>
      </c>
    </row>
    <row r="461" spans="1:12">
      <c r="A461">
        <v>19900422</v>
      </c>
      <c r="B461" t="s">
        <v>31</v>
      </c>
      <c r="D461" t="s">
        <v>33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1</v>
      </c>
    </row>
    <row r="462" spans="1:12">
      <c r="A462">
        <v>19950630</v>
      </c>
      <c r="B462" t="s">
        <v>31</v>
      </c>
      <c r="D462" t="s">
        <v>33</v>
      </c>
      <c r="F462">
        <v>0</v>
      </c>
      <c r="G462">
        <v>1</v>
      </c>
      <c r="H462">
        <v>1</v>
      </c>
      <c r="I462">
        <v>1</v>
      </c>
      <c r="J462">
        <v>1</v>
      </c>
      <c r="K462">
        <v>0</v>
      </c>
      <c r="L462">
        <v>0</v>
      </c>
    </row>
    <row r="463" spans="1:12">
      <c r="A463">
        <v>19990522</v>
      </c>
      <c r="B463" t="s">
        <v>31</v>
      </c>
      <c r="D463" t="s">
        <v>33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1</v>
      </c>
    </row>
    <row r="464" spans="1:12">
      <c r="A464">
        <v>19970419</v>
      </c>
      <c r="B464" t="s">
        <v>31</v>
      </c>
      <c r="D464" t="s">
        <v>33</v>
      </c>
      <c r="F464">
        <v>0</v>
      </c>
      <c r="G464">
        <v>1</v>
      </c>
      <c r="H464">
        <v>1</v>
      </c>
      <c r="I464">
        <v>1</v>
      </c>
      <c r="J464">
        <v>1</v>
      </c>
      <c r="K464">
        <v>0</v>
      </c>
      <c r="L464">
        <v>1</v>
      </c>
    </row>
    <row r="465" spans="1:12">
      <c r="A465">
        <v>19980404</v>
      </c>
      <c r="B465" t="s">
        <v>31</v>
      </c>
      <c r="D465" t="s">
        <v>33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0</v>
      </c>
      <c r="L465">
        <v>1</v>
      </c>
    </row>
    <row r="466" spans="1:12">
      <c r="A466">
        <v>19921010</v>
      </c>
      <c r="B466" t="s">
        <v>31</v>
      </c>
      <c r="D466" t="s">
        <v>33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1</v>
      </c>
    </row>
    <row r="467" spans="1:12">
      <c r="A467">
        <v>19900422</v>
      </c>
      <c r="B467" t="s">
        <v>31</v>
      </c>
      <c r="D467" t="s">
        <v>33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1</v>
      </c>
    </row>
    <row r="468" spans="1:12">
      <c r="A468">
        <v>19901215</v>
      </c>
      <c r="B468" t="s">
        <v>31</v>
      </c>
      <c r="D468" t="s">
        <v>33</v>
      </c>
      <c r="F468">
        <v>0</v>
      </c>
      <c r="G468">
        <v>0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>
      <c r="A469">
        <v>19900421</v>
      </c>
      <c r="B469" t="s">
        <v>31</v>
      </c>
      <c r="D469" t="s">
        <v>33</v>
      </c>
      <c r="F469">
        <v>0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>
      <c r="A470">
        <v>19900513</v>
      </c>
      <c r="B470" t="s">
        <v>31</v>
      </c>
      <c r="D470" t="s">
        <v>33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</row>
    <row r="471" spans="1:12">
      <c r="A471">
        <v>20070626</v>
      </c>
      <c r="B471" t="s">
        <v>31</v>
      </c>
      <c r="D471" t="s">
        <v>33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>
      <c r="A472">
        <v>19950618</v>
      </c>
      <c r="B472" t="s">
        <v>31</v>
      </c>
      <c r="D472" t="s">
        <v>33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1</v>
      </c>
      <c r="L472">
        <v>0</v>
      </c>
    </row>
    <row r="473" spans="1:12">
      <c r="A473">
        <v>20000413</v>
      </c>
      <c r="B473" t="s">
        <v>31</v>
      </c>
      <c r="D473" t="s">
        <v>33</v>
      </c>
      <c r="F473">
        <v>0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0</v>
      </c>
    </row>
    <row r="474" spans="1:12">
      <c r="A474">
        <v>19951231</v>
      </c>
      <c r="B474" t="s">
        <v>31</v>
      </c>
      <c r="D474" t="s">
        <v>33</v>
      </c>
      <c r="F474">
        <v>1</v>
      </c>
      <c r="G474">
        <v>0</v>
      </c>
      <c r="H474">
        <v>1</v>
      </c>
      <c r="I474">
        <v>1</v>
      </c>
      <c r="J474">
        <v>1</v>
      </c>
      <c r="K474">
        <v>1</v>
      </c>
      <c r="L474">
        <v>0</v>
      </c>
    </row>
    <row r="475" spans="1:12">
      <c r="A475">
        <v>18821017</v>
      </c>
      <c r="B475" t="s">
        <v>19</v>
      </c>
      <c r="D475" t="s">
        <v>33</v>
      </c>
      <c r="F475">
        <v>0</v>
      </c>
      <c r="G475">
        <v>1</v>
      </c>
      <c r="H475">
        <v>1</v>
      </c>
      <c r="I475">
        <v>1</v>
      </c>
      <c r="J475">
        <v>0</v>
      </c>
      <c r="K475">
        <v>0</v>
      </c>
      <c r="L475">
        <v>0</v>
      </c>
    </row>
    <row r="476" spans="1:12">
      <c r="A476">
        <v>18860713</v>
      </c>
      <c r="B476" t="s">
        <v>19</v>
      </c>
      <c r="D476" t="s">
        <v>33</v>
      </c>
      <c r="F476">
        <v>0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1</v>
      </c>
    </row>
    <row r="477" spans="1:12">
      <c r="A477">
        <v>18930711</v>
      </c>
      <c r="B477" t="s">
        <v>19</v>
      </c>
      <c r="D477" t="s">
        <v>33</v>
      </c>
      <c r="F477">
        <v>0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0</v>
      </c>
    </row>
    <row r="478" spans="1:12">
      <c r="A478">
        <v>18880118</v>
      </c>
      <c r="B478" t="s">
        <v>19</v>
      </c>
      <c r="D478" t="s">
        <v>33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0</v>
      </c>
    </row>
    <row r="479" spans="1:12">
      <c r="A479">
        <v>18890128</v>
      </c>
      <c r="B479" t="s">
        <v>19</v>
      </c>
      <c r="D479" t="s">
        <v>33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</row>
    <row r="480" spans="1:12">
      <c r="A480">
        <v>20100125</v>
      </c>
      <c r="B480" t="s">
        <v>31</v>
      </c>
      <c r="D480" t="s">
        <v>33</v>
      </c>
      <c r="F480">
        <v>1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>
      <c r="A481">
        <v>19900816</v>
      </c>
      <c r="B481" t="s">
        <v>31</v>
      </c>
      <c r="D481" t="s">
        <v>33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>
      <c r="A482">
        <v>19900812</v>
      </c>
      <c r="B482" t="s">
        <v>31</v>
      </c>
      <c r="D482" t="s">
        <v>33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>
      <c r="A483">
        <v>19900318</v>
      </c>
      <c r="B483" t="s">
        <v>31</v>
      </c>
      <c r="D483" t="s">
        <v>33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1</v>
      </c>
      <c r="L483">
        <v>0</v>
      </c>
    </row>
    <row r="484" spans="1:12">
      <c r="A484">
        <v>18810909</v>
      </c>
      <c r="B484" t="s">
        <v>19</v>
      </c>
      <c r="D484" t="s">
        <v>33</v>
      </c>
      <c r="F484">
        <v>0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</row>
    <row r="485" spans="1:12">
      <c r="A485">
        <v>18840818</v>
      </c>
      <c r="B485" t="s">
        <v>19</v>
      </c>
      <c r="D485" t="s">
        <v>33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0</v>
      </c>
    </row>
    <row r="486" spans="1:12">
      <c r="A486">
        <v>18880803</v>
      </c>
      <c r="B486" t="s">
        <v>19</v>
      </c>
      <c r="D486" t="s">
        <v>33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</row>
    <row r="487" spans="1:12">
      <c r="A487">
        <v>18900416</v>
      </c>
      <c r="B487" t="s">
        <v>19</v>
      </c>
      <c r="D487" t="s">
        <v>33</v>
      </c>
      <c r="F487">
        <v>0</v>
      </c>
      <c r="G487">
        <v>1</v>
      </c>
      <c r="H487">
        <v>1</v>
      </c>
      <c r="I487">
        <v>1</v>
      </c>
      <c r="J487">
        <v>1</v>
      </c>
      <c r="K487">
        <v>0</v>
      </c>
      <c r="L487">
        <v>0</v>
      </c>
    </row>
    <row r="488" spans="1:12">
      <c r="A488">
        <v>19920628</v>
      </c>
      <c r="B488" t="s">
        <v>31</v>
      </c>
      <c r="D488" t="s">
        <v>33</v>
      </c>
      <c r="F488">
        <v>1</v>
      </c>
      <c r="G488">
        <v>0</v>
      </c>
      <c r="H488">
        <v>1</v>
      </c>
      <c r="I488">
        <v>1</v>
      </c>
      <c r="J488">
        <v>1</v>
      </c>
      <c r="K488">
        <v>1</v>
      </c>
      <c r="L488">
        <v>0</v>
      </c>
    </row>
    <row r="489" spans="1:12">
      <c r="A489">
        <v>19920216</v>
      </c>
      <c r="B489" t="s">
        <v>31</v>
      </c>
      <c r="D489" t="s">
        <v>33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</row>
    <row r="490" spans="1:12">
      <c r="A490">
        <v>19980816</v>
      </c>
      <c r="B490" t="s">
        <v>31</v>
      </c>
      <c r="D490" t="s">
        <v>33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>
      <c r="A491">
        <v>20070722</v>
      </c>
      <c r="B491" t="s">
        <v>31</v>
      </c>
      <c r="D491" t="s">
        <v>33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>
      <c r="A492">
        <v>19961228</v>
      </c>
      <c r="B492" t="s">
        <v>31</v>
      </c>
      <c r="D492" t="s">
        <v>33</v>
      </c>
      <c r="F492">
        <v>1</v>
      </c>
      <c r="G492">
        <v>0</v>
      </c>
      <c r="H492">
        <v>1</v>
      </c>
      <c r="I492">
        <v>1</v>
      </c>
      <c r="J492">
        <v>1</v>
      </c>
      <c r="K492">
        <v>1</v>
      </c>
      <c r="L492">
        <v>1</v>
      </c>
    </row>
    <row r="493" spans="1:12">
      <c r="A493">
        <v>20001123</v>
      </c>
      <c r="B493" t="s">
        <v>31</v>
      </c>
      <c r="D493" t="s">
        <v>33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>
      <c r="A494">
        <v>19980124</v>
      </c>
      <c r="B494" t="s">
        <v>31</v>
      </c>
      <c r="D494" t="s">
        <v>33</v>
      </c>
      <c r="F494">
        <v>1</v>
      </c>
      <c r="G494">
        <v>0</v>
      </c>
      <c r="H494">
        <v>1</v>
      </c>
      <c r="I494">
        <v>1</v>
      </c>
      <c r="J494">
        <v>1</v>
      </c>
      <c r="K494">
        <v>1</v>
      </c>
      <c r="L494">
        <v>1</v>
      </c>
    </row>
    <row r="495" spans="1:12">
      <c r="A495">
        <v>20080105</v>
      </c>
      <c r="B495" t="s">
        <v>31</v>
      </c>
      <c r="D495" t="s">
        <v>33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>
      <c r="A496">
        <v>20070113</v>
      </c>
      <c r="B496" t="s">
        <v>31</v>
      </c>
      <c r="D496" t="s">
        <v>33</v>
      </c>
      <c r="F496">
        <v>0</v>
      </c>
      <c r="G496">
        <v>1</v>
      </c>
      <c r="H496">
        <v>1</v>
      </c>
      <c r="I496">
        <v>1</v>
      </c>
      <c r="J496">
        <v>1</v>
      </c>
      <c r="K496">
        <v>0</v>
      </c>
      <c r="L496">
        <v>1</v>
      </c>
    </row>
  </sheetData>
  <sortState ref="A2:L495">
    <sortCondition ref="D2:D495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output_gpt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名字无所谓</cp:lastModifiedBy>
  <dcterms:created xsi:type="dcterms:W3CDTF">2024-11-19T00:35:00Z</dcterms:created>
  <dcterms:modified xsi:type="dcterms:W3CDTF">2024-11-19T03:59:02Z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B6D652C9127F40D39E1D754CABFED6E7_13</vt:lpwstr>
  </property>
  <property fmtid="{D5CDD505-2E9C-101B-9397-08002B2CF9AE}" pid="3" name="KSOProductBuildVer">
    <vt:lpwstr>2052-12.1.0.16729</vt:lpwstr>
  </property>
</Properties>
</file>