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ae46bcd98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юджет поездки" sheetId="1" r:id="Rdc5fcce66f53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 &quot;₽&quot;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E5568"/>
      <x:name val="Carlito"/>
    </x:font>
    <x:font>
      <x:b/>
      <x:sz val="11"/>
      <x:color rgb="FF26465E"/>
      <x:name val="Carlito"/>
    </x:font>
    <x:font>
      <x:b/>
      <x:sz val="12"/>
      <x:color rgb="FF14532D"/>
      <x:name val="Carlito"/>
    </x:font>
    <x:font>
      <x:b/>
      <x:sz val="12"/>
      <x:color rgb="FF123B56"/>
      <x:name val="Carlito"/>
    </x:font>
    <x:font>
      <x:b/>
      <x:sz val="12"/>
      <x:color rgb="FF694C00"/>
      <x:name val="Carlito"/>
    </x:font>
    <x:font>
      <x:b/>
      <x:sz val="11"/>
      <x:color rgb="FFFFFFFF"/>
      <x:name val="Carlito"/>
    </x:font>
    <x:font>
      <x:b/>
      <x:sz val="18"/>
      <x:color rgb="FFFFFFFF"/>
      <x:name val="Aptos"/>
    </x:font>
    <x:font>
      <x:i/>
      <x:sz val="10"/>
      <x:color rgb="FF3E5568"/>
      <x:name val="Aptos"/>
    </x:font>
    <x:font>
      <x:sz val="11"/>
      <x:name val="Aptos"/>
    </x:font>
    <x:font>
      <x:b/>
      <x:sz val="11"/>
      <x:color rgb="FF26465E"/>
      <x:name val="Aptos"/>
    </x:font>
    <x:font>
      <x:b/>
      <x:sz val="12"/>
      <x:color rgb="FF14532D"/>
      <x:name val="Aptos"/>
    </x:font>
    <x:font>
      <x:b/>
      <x:sz val="12"/>
      <x:color rgb="FF123B56"/>
      <x:name val="Aptos"/>
    </x:font>
    <x:font>
      <x:b/>
      <x:sz val="12"/>
      <x:color rgb="FF694C00"/>
      <x:name val="Aptos"/>
    </x:font>
    <x:font>
      <x:b/>
      <x:sz val="11"/>
      <x:color rgb="FFFFFFFF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1F6"/>
      </x:patternFill>
    </x:fill>
    <x:fill>
      <x:patternFill patternType="solid">
        <x:fgColor rgb="FFF3F7FA"/>
      </x:patternFill>
    </x:fill>
    <x:fill>
      <x:patternFill patternType="solid">
        <x:fgColor rgb="FFDDF3E4"/>
      </x:patternFill>
    </x:fill>
    <x:fill>
      <x:patternFill patternType="solid">
        <x:fgColor rgb="FFDDECF7"/>
      </x:patternFill>
    </x:fill>
    <x:fill>
      <x:patternFill patternType="solid">
        <x:fgColor rgb="FFFFF3CF"/>
      </x:patternFill>
    </x:fill>
    <x:fill>
      <x:patternFill patternType="solid">
        <x:fgColor rgb="FF1F5A7A"/>
      </x:patternFill>
    </x:fill>
    <x:fill>
      <x:patternFill patternType="solid">
        <x:fgColor rgb="FFFFF9DF"/>
      </x:patternFill>
    </x:fill>
    <x:fill>
      <x:patternFill patternType="solid">
        <x:fgColor rgb="FFF0F5F8"/>
      </x:patternFill>
    </x:fill>
    <x:fill>
      <x:patternFill patternType="solid">
        <x:fgColor rgb="FFFFFFFF"/>
      </x:patternFill>
    </x:fill>
  </x:fills>
  <x:borders count="14">
    <x:border/>
    <x:border>
      <x:left style="thin">
        <x:color rgb="FFAFC0CC"/>
      </x:left>
      <x:top style="thin">
        <x:color rgb="FFAFC0CC"/>
      </x:top>
    </x:border>
    <x:border>
      <x:top style="thin">
        <x:color rgb="FFAFC0CC"/>
      </x:top>
    </x:border>
    <x:border>
      <x:right style="thin">
        <x:color rgb="FFAFC0CC"/>
      </x:right>
      <x:top style="thin">
        <x:color rgb="FFAFC0CC"/>
      </x:top>
    </x:border>
    <x:border>
      <x:left style="thin">
        <x:color rgb="FFAFC0CC"/>
      </x:left>
      <x:bottom style="thin">
        <x:color rgb="FFAFC0CC"/>
      </x:bottom>
    </x:border>
    <x:border>
      <x:bottom style="thin">
        <x:color rgb="FFAFC0CC"/>
      </x:bottom>
    </x:border>
    <x:border>
      <x:right style="thin">
        <x:color rgb="FFAFC0CC"/>
      </x:right>
      <x:bottom style="thin">
        <x:color rgb="FFAFC0CC"/>
      </x:bottom>
    </x:border>
    <x:border>
      <x:left style="thin">
        <x:color rgb="FF18445C"/>
      </x:left>
      <x:top style="thin">
        <x:color rgb="FF18445C"/>
      </x:top>
      <x:bottom style="thin">
        <x:color rgb="FF18445C"/>
      </x:bottom>
    </x:border>
    <x:border>
      <x:top style="thin">
        <x:color rgb="FF18445C"/>
      </x:top>
      <x:bottom style="thin">
        <x:color rgb="FF18445C"/>
      </x:bottom>
    </x:border>
    <x:border>
      <x:right style="thin">
        <x:color rgb="FF18445C"/>
      </x:right>
      <x:top style="thin">
        <x:color rgb="FF18445C"/>
      </x:top>
      <x:bottom style="thin">
        <x:color rgb="FF18445C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</x:border>
    <x:border>
      <x:bottom style="double">
        <x:color rgb="FF12304A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1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0" fillId="6" borderId="2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vertical="center"/>
    </x:xf>
    <x:xf numFmtId="0" fontId="5" fillId="6" borderId="5" xfId="0" applyNumberFormat="1" applyFont="1" applyFill="1" applyBorder="1" applyAlignment="1">
      <x:alignment vertical="center"/>
    </x:xf>
    <x:xf numFmtId="0" fontId="0" fillId="7" borderId="3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/>
    </x:xf>
    <x:xf numFmtId="0" fontId="6" fillId="7" borderId="3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horizontal="center" wrapText="1"/>
    </x:xf>
    <x:xf numFmtId="0" fontId="7" fillId="8" borderId="8" xfId="0" applyNumberFormat="1" applyFont="1" applyFill="1" applyBorder="1" applyAlignment="1">
      <x:alignment horizontal="center" wrapText="1"/>
    </x:xf>
    <x:xf numFmtId="0" fontId="7" fillId="8" borderId="9" xfId="0" applyNumberFormat="1" applyFont="1" applyFill="1" applyBorder="1" applyAlignment="1">
      <x:alignment horizontal="center" wrapText="1"/>
    </x:xf>
    <x:xf numFmtId="0" fontId="7" fillId="8" borderId="7" xfId="0" applyNumberFormat="1" applyFont="1" applyFill="1" applyBorder="1" applyAlignment="1">
      <x:alignment horizontal="center" vertical="center" wrapText="1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9" borderId="10" xfId="0" applyNumberFormat="1" applyFont="1" applyFill="1" applyBorder="1" applyAlignment="1">
      <x:alignment vertical="center"/>
    </x:xf>
    <x:xf numFmtId="0" fontId="0" fillId="9" borderId="11" xfId="0" applyNumberFormat="1" applyFont="1" applyFill="1" applyBorder="1" applyAlignment="1">
      <x:alignment vertical="center"/>
    </x:xf>
    <x:xf numFmtId="0" fontId="0" fillId="9" borderId="12" xfId="0" applyNumberFormat="1" applyFont="1" applyFill="1" applyBorder="1" applyAlignment="1">
      <x:alignment vertical="center"/>
    </x:xf>
    <x:xf numFmtId="0" fontId="0" fillId="10" borderId="10" xfId="0" applyNumberFormat="1" applyFont="1" applyFill="1" applyBorder="1" applyAlignment="1">
      <x:alignment vertical="center"/>
    </x:xf>
    <x:xf numFmtId="0" fontId="0" fillId="10" borderId="11" xfId="0" applyNumberFormat="1" applyFont="1" applyFill="1" applyBorder="1" applyAlignment="1">
      <x:alignment vertical="center"/>
    </x:xf>
    <x:xf numFmtId="0" fontId="0" fillId="10" borderId="12" xfId="0" applyNumberFormat="1" applyFont="1" applyFill="1" applyBorder="1" applyAlignment="1">
      <x:alignment vertical="center"/>
    </x:xf>
    <x:xf numFmtId="0" fontId="0" fillId="11" borderId="10" xfId="0" applyNumberFormat="1" applyFont="1" applyFill="1" applyBorder="1" applyAlignment="1">
      <x:alignment vertical="center"/>
    </x:xf>
    <x:xf numFmtId="0" fontId="0" fillId="11" borderId="11" xfId="0" applyNumberFormat="1" applyFont="1" applyFill="1" applyBorder="1" applyAlignment="1">
      <x:alignment vertical="center"/>
    </x:xf>
    <x:xf numFmtId="0" fontId="0" fillId="11" borderId="12" xfId="0" applyNumberFormat="1" applyFont="1" applyFill="1" applyBorder="1" applyAlignment="1">
      <x:alignment vertical="center"/>
    </x:xf>
    <x:xf numFmtId="0" fontId="0" fillId="11" borderId="10" xfId="0" applyNumberFormat="1" applyFont="1" applyFill="1" applyBorder="1" applyAlignment="1">
      <x:alignment vertical="center" wrapText="1"/>
    </x:xf>
    <x:xf numFmtId="0" fontId="0" fillId="11" borderId="11" xfId="0" applyNumberFormat="1" applyFont="1" applyFill="1" applyBorder="1" applyAlignment="1">
      <x:alignment vertical="center" wrapText="1"/>
    </x:xf>
    <x:xf numFmtId="0" fontId="0" fillId="11" borderId="1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3" xfId="0" applyNumberFormat="1" applyFont="1" applyFill="1" applyBorder="1"/>
    <x:xf numFmtId="0" fontId="7" fillId="2" borderId="13" xfId="0" applyNumberFormat="1" applyFont="1" applyFill="1" applyBorder="1" applyAlignment="1">
      <x:alignment wrapText="1"/>
    </x:xf>
    <x:xf numFmtId="0" fontId="7" fillId="2" borderId="13" xfId="0" applyNumberFormat="1" applyFont="1" applyFill="1" applyBorder="1" applyAlignment="1">
      <x:alignment vertical="center"/>
    </x:xf>
    <x:xf numFmtId="0" fontId="7" fillId="2" borderId="13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/>
    </x:xf>
    <x:xf numFmtId="200" fontId="4" fillId="5" borderId="5" xfId="0" applyNumberFormat="1" applyFont="1" applyFill="1" applyBorder="1" applyAlignment="1">
      <x:alignment vertical="center"/>
    </x:xf>
    <x:xf numFmtId="200" fontId="5" fillId="6" borderId="2" xfId="0" applyNumberFormat="1" applyFont="1" applyFill="1" applyBorder="1" applyAlignment="1">
      <x:alignment vertical="center"/>
    </x:xf>
    <x:xf numFmtId="200" fontId="5" fillId="6" borderId="5" xfId="0" applyNumberFormat="1" applyFont="1" applyFill="1" applyBorder="1" applyAlignment="1">
      <x:alignment vertical="center"/>
    </x:xf>
    <x:xf numFmtId="200" fontId="6" fillId="7" borderId="3" xfId="0" applyNumberFormat="1" applyFont="1" applyFill="1" applyBorder="1" applyAlignment="1">
      <x:alignment vertical="center"/>
    </x:xf>
    <x:xf numFmtId="200" fontId="6" fillId="7" borderId="6" xfId="0" applyNumberFormat="1" applyFont="1" applyFill="1" applyBorder="1" applyAlignment="1">
      <x:alignment vertical="center"/>
    </x:xf>
    <x:xf numFmtId="200" fontId="0" fillId="9" borderId="10" xfId="0" applyNumberFormat="1" applyFont="1" applyFill="1" applyBorder="1" applyAlignment="1">
      <x:alignment vertical="center"/>
    </x:xf>
    <x:xf numFmtId="200" fontId="0" fillId="10" borderId="10" xfId="0" applyNumberFormat="1" applyFont="1" applyFill="1" applyBorder="1" applyAlignment="1">
      <x:alignment vertical="center"/>
    </x:xf>
    <x:xf numFmtId="200" fontId="0" fillId="9" borderId="11" xfId="0" applyNumberFormat="1" applyFont="1" applyFill="1" applyBorder="1" applyAlignment="1">
      <x:alignment vertical="center"/>
    </x:xf>
    <x:xf numFmtId="200" fontId="0" fillId="10" borderId="11" xfId="0" applyNumberFormat="1" applyFont="1" applyFill="1" applyBorder="1" applyAlignment="1">
      <x:alignment vertical="center"/>
    </x:xf>
    <x:xf numFmtId="200" fontId="0" fillId="9" borderId="12" xfId="0" applyNumberFormat="1" applyFont="1" applyFill="1" applyBorder="1" applyAlignment="1">
      <x:alignment vertical="center"/>
    </x:xf>
    <x:xf numFmtId="200" fontId="0" fillId="10" borderId="12" xfId="0" applyNumberFormat="1" applyFont="1" applyFill="1" applyBorder="1" applyAlignment="1">
      <x:alignment vertical="center"/>
    </x:xf>
    <x:xf numFmtId="200" fontId="7" fillId="2" borderId="13" xfId="0" applyNumberFormat="1" applyFont="1" applyFill="1" applyBorder="1" applyAlignment="1">
      <x:alignment vertical="center"/>
    </x:xf>
    <x:xf numFmtId="200" fontId="0" fillId="9" borderId="10" xfId="0" applyNumberFormat="1" applyFont="1" applyFill="1" applyBorder="1" applyAlignment="1">
      <x:alignment horizontal="right" vertical="center"/>
    </x:xf>
    <x:xf numFmtId="200" fontId="0" fillId="10" borderId="10" xfId="0" applyNumberFormat="1" applyFont="1" applyFill="1" applyBorder="1" applyAlignment="1">
      <x:alignment horizontal="right" vertical="center"/>
    </x:xf>
    <x:xf numFmtId="200" fontId="0" fillId="9" borderId="11" xfId="0" applyNumberFormat="1" applyFont="1" applyFill="1" applyBorder="1" applyAlignment="1">
      <x:alignment horizontal="right" vertical="center"/>
    </x:xf>
    <x:xf numFmtId="200" fontId="0" fillId="10" borderId="11" xfId="0" applyNumberFormat="1" applyFont="1" applyFill="1" applyBorder="1" applyAlignment="1">
      <x:alignment horizontal="right" vertical="center"/>
    </x:xf>
    <x:xf numFmtId="200" fontId="0" fillId="9" borderId="12" xfId="0" applyNumberFormat="1" applyFont="1" applyFill="1" applyBorder="1" applyAlignment="1">
      <x:alignment horizontal="right" vertical="center"/>
    </x:xf>
    <x:xf numFmtId="200" fontId="0" fillId="10" borderId="12" xfId="0" applyNumberFormat="1" applyFont="1" applyFill="1" applyBorder="1" applyAlignment="1">
      <x:alignment horizontal="right" vertical="center"/>
    </x:xf>
    <x:xf numFmtId="200" fontId="7" fillId="2" borderId="13" xfId="0" applyNumberFormat="1" applyFont="1" applyFill="1" applyBorder="1" applyAlignment="1">
      <x:alignment horizontal="righ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200" fontId="12" fillId="5" borderId="2" xfId="0" applyNumberFormat="1" applyFont="1" applyFill="1" applyBorder="1" applyAlignment="1">
      <x:alignment vertical="center"/>
    </x:xf>
    <x:xf numFmtId="0" fontId="11" fillId="4" borderId="2" xfId="0" applyNumberFormat="1" applyFont="1" applyFill="1" applyBorder="1" applyAlignment="1">
      <x:alignment vertical="center"/>
    </x:xf>
    <x:xf numFmtId="200" fontId="13" fillId="6" borderId="2" xfId="0" applyNumberFormat="1" applyFont="1" applyFill="1" applyBorder="1" applyAlignment="1">
      <x:alignment vertical="center"/>
    </x:xf>
    <x:xf numFmtId="200" fontId="14" fillId="7" borderId="3" xfId="0" applyNumberFormat="1" applyFont="1" applyFill="1" applyBorder="1" applyAlignment="1">
      <x:alignment vertical="center"/>
    </x:xf>
    <x:xf numFmtId="0" fontId="11" fillId="4" borderId="4" xfId="0" applyNumberFormat="1" applyFont="1" applyFill="1" applyBorder="1" applyAlignment="1">
      <x:alignment vertical="center"/>
    </x:xf>
    <x:xf numFmtId="200" fontId="12" fillId="5" borderId="5" xfId="0" applyNumberFormat="1" applyFont="1" applyFill="1" applyBorder="1" applyAlignment="1">
      <x:alignment vertical="center"/>
    </x:xf>
    <x:xf numFmtId="0" fontId="11" fillId="4" borderId="5" xfId="0" applyNumberFormat="1" applyFont="1" applyFill="1" applyBorder="1" applyAlignment="1">
      <x:alignment vertical="center"/>
    </x:xf>
    <x:xf numFmtId="200" fontId="13" fillId="6" borderId="5" xfId="0" applyNumberFormat="1" applyFont="1" applyFill="1" applyBorder="1" applyAlignment="1">
      <x:alignment vertical="center"/>
    </x:xf>
    <x:xf numFmtId="200" fontId="14" fillId="7" borderId="6" xfId="0" applyNumberFormat="1" applyFont="1" applyFill="1" applyBorder="1" applyAlignment="1">
      <x:alignment vertical="center"/>
    </x:xf>
    <x:xf numFmtId="0" fontId="15" fillId="8" borderId="7" xfId="0" applyNumberFormat="1" applyFont="1" applyFill="1" applyBorder="1" applyAlignment="1">
      <x:alignment horizontal="center" vertical="center" wrapText="1"/>
    </x:xf>
    <x:xf numFmtId="0" fontId="15" fillId="8" borderId="8" xfId="0" applyNumberFormat="1" applyFont="1" applyFill="1" applyBorder="1" applyAlignment="1">
      <x:alignment horizontal="center" vertical="center" wrapText="1"/>
    </x:xf>
    <x:xf numFmtId="0" fontId="15" fillId="8" borderId="9" xfId="0" applyNumberFormat="1" applyFont="1" applyFill="1" applyBorder="1" applyAlignment="1">
      <x:alignment horizontal="center" vertical="center" wrapText="1"/>
    </x:xf>
    <x:xf numFmtId="0" fontId="10" fillId="9" borderId="10" xfId="0" applyNumberFormat="1" applyFont="1" applyFill="1" applyBorder="1" applyAlignment="1">
      <x:alignment vertical="center"/>
    </x:xf>
    <x:xf numFmtId="200" fontId="10" fillId="9" borderId="10" xfId="0" applyNumberFormat="1" applyFont="1" applyFill="1" applyBorder="1" applyAlignment="1">
      <x:alignment horizontal="right" vertical="center"/>
    </x:xf>
    <x:xf numFmtId="200" fontId="10" fillId="10" borderId="10" xfId="0" applyNumberFormat="1" applyFont="1" applyFill="1" applyBorder="1" applyAlignment="1">
      <x:alignment horizontal="right" vertical="center"/>
    </x:xf>
    <x:xf numFmtId="0" fontId="10" fillId="11" borderId="10" xfId="0" applyNumberFormat="1" applyFont="1" applyFill="1" applyBorder="1" applyAlignment="1">
      <x:alignment vertical="center" wrapText="1"/>
    </x:xf>
    <x:xf numFmtId="0" fontId="10" fillId="9" borderId="11" xfId="0" applyNumberFormat="1" applyFont="1" applyFill="1" applyBorder="1" applyAlignment="1">
      <x:alignment vertical="center"/>
    </x:xf>
    <x:xf numFmtId="200" fontId="10" fillId="9" borderId="11" xfId="0" applyNumberFormat="1" applyFont="1" applyFill="1" applyBorder="1" applyAlignment="1">
      <x:alignment horizontal="right" vertical="center"/>
    </x:xf>
    <x:xf numFmtId="200" fontId="10" fillId="10" borderId="11" xfId="0" applyNumberFormat="1" applyFont="1" applyFill="1" applyBorder="1" applyAlignment="1">
      <x:alignment horizontal="right" vertical="center"/>
    </x:xf>
    <x:xf numFmtId="0" fontId="10" fillId="11" borderId="11" xfId="0" applyNumberFormat="1" applyFont="1" applyFill="1" applyBorder="1" applyAlignment="1">
      <x:alignment vertical="center" wrapText="1"/>
    </x:xf>
    <x:xf numFmtId="0" fontId="10" fillId="9" borderId="12" xfId="0" applyNumberFormat="1" applyFont="1" applyFill="1" applyBorder="1" applyAlignment="1">
      <x:alignment vertical="center"/>
    </x:xf>
    <x:xf numFmtId="200" fontId="10" fillId="9" borderId="12" xfId="0" applyNumberFormat="1" applyFont="1" applyFill="1" applyBorder="1" applyAlignment="1">
      <x:alignment horizontal="right" vertical="center"/>
    </x:xf>
    <x:xf numFmtId="200" fontId="10" fillId="10" borderId="12" xfId="0" applyNumberFormat="1" applyFont="1" applyFill="1" applyBorder="1" applyAlignment="1">
      <x:alignment horizontal="right" vertical="center"/>
    </x:xf>
    <x:xf numFmtId="0" fontId="10" fillId="11" borderId="12" xfId="0" applyNumberFormat="1" applyFont="1" applyFill="1" applyBorder="1" applyAlignment="1">
      <x:alignment vertical="center" wrapText="1"/>
    </x:xf>
    <x:xf numFmtId="0" fontId="15" fillId="2" borderId="13" xfId="0" applyNumberFormat="1" applyFont="1" applyFill="1" applyBorder="1" applyAlignment="1">
      <x:alignment vertical="center"/>
    </x:xf>
    <x:xf numFmtId="200" fontId="15" fillId="2" borderId="13" xfId="0" applyNumberFormat="1" applyFont="1" applyFill="1" applyBorder="1" applyAlignment="1">
      <x:alignment horizontal="right" vertical="center"/>
    </x:xf>
    <x:xf numFmtId="0" fontId="15" fillId="2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ecc3c16a54191" /><Relationship Type="http://schemas.openxmlformats.org/officeDocument/2006/relationships/theme" Target="/xl/theme/theme1.xml" Id="Rcc50ecb6b3364186" /><Relationship Type="http://schemas.openxmlformats.org/officeDocument/2006/relationships/sharedStrings" Target="/xl/sharedStrings.xml" Id="R255648404ca24734" /><Relationship Type="http://schemas.openxmlformats.org/officeDocument/2006/relationships/worksheet" Target="/xl/worksheets/sheet1.xml" Id="Rdc5fcce66f5340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34" customHeight="1">
      <x:c r="A1" s="97" t="str">
        <x:v>Бюджет поездки во Владивосток и обратно</x:v>
      </x:c>
      <x:c r="B1" s="97"/>
      <x:c r="C1" s="97"/>
      <x:c r="D1" s="97"/>
      <x:c r="E1" s="97"/>
      <x:c r="F1" s="97"/>
    </x:row>
    <x:row r="2" ht="26" customHeight="1">
      <x:c r="A2" s="98" t="str">
        <x:v>Стартовая смета: билеты и жильё. Жёлтые ячейки можно дополнять.</x:v>
      </x:c>
      <x:c r="B2" s="98"/>
      <x:c r="C2" s="98"/>
      <x:c r="D2" s="98"/>
      <x:c r="E2" s="98"/>
      <x:c r="F2" s="98"/>
    </x:row>
    <x:row r="3">
      <x:c r="A3" s="99"/>
      <x:c r="B3" s="99"/>
      <x:c r="C3" s="99"/>
      <x:c r="D3" s="99"/>
      <x:c r="E3" s="99"/>
      <x:c r="F3" s="99"/>
    </x:row>
    <x:row r="4" ht="28" customHeight="1">
      <x:c r="A4" s="100" t="str">
        <x:v>Расходы без залога</x:v>
      </x:c>
      <x:c r="B4" s="101" t="n">
        <x:f>SUM(E9:E24)</x:f>
        <x:v>224418</x:v>
      </x:c>
      <x:c r="C4" s="102" t="str">
        <x:v>Денежный отток</x:v>
      </x:c>
      <x:c r="D4" s="103" t="n">
        <x:f>SUM(C9:C24)</x:f>
        <x:v>229418</x:v>
      </x:c>
      <x:c r="E4" s="102" t="str">
        <x:v>Жильё без залога</x:v>
      </x:c>
      <x:c r="F4" s="104" t="n">
        <x:f>SUM(E15:E16)</x:f>
        <x:v>36000</x:v>
      </x:c>
    </x:row>
    <x:row r="5" ht="28" customHeight="1">
      <x:c r="A5" s="105" t="str">
        <x:v>Возвратный залог</x:v>
      </x:c>
      <x:c r="B5" s="106" t="n">
        <x:f>SUM(D9:D24)</x:f>
        <x:v>5000</x:v>
      </x:c>
      <x:c r="C5" s="107" t="str">
        <x:v>Транспорт</x:v>
      </x:c>
      <x:c r="D5" s="108" t="n">
        <x:f>SUM(E9:E14)</x:f>
        <x:v>188418</x:v>
      </x:c>
      <x:c r="E5" s="107" t="str">
        <x:v>Разница</x:v>
      </x:c>
      <x:c r="F5" s="109" t="n">
        <x:f>D4-B4</x:f>
        <x:v>5000</x:v>
      </x:c>
    </x:row>
    <x:row r="6">
      <x:c r="A6" s="99"/>
      <x:c r="B6" s="99"/>
      <x:c r="C6" s="99"/>
      <x:c r="D6" s="99"/>
      <x:c r="E6" s="99"/>
      <x:c r="F6" s="99"/>
    </x:row>
    <x:row r="7">
      <x:c r="A7" s="99"/>
      <x:c r="B7" s="99"/>
      <x:c r="C7" s="99"/>
      <x:c r="D7" s="99"/>
      <x:c r="E7" s="99"/>
      <x:c r="F7" s="99"/>
    </x:row>
    <x:row r="8" ht="30" customHeight="1">
      <x:c r="A8" s="110" t="str">
        <x:v>Категория</x:v>
      </x:c>
      <x:c r="B8" s="111" t="str">
        <x:v>Статья</x:v>
      </x:c>
      <x:c r="C8" s="111" t="str">
        <x:v>Сумма, ₽</x:v>
      </x:c>
      <x:c r="D8" s="111" t="str">
        <x:v>Вернётся, ₽</x:v>
      </x:c>
      <x:c r="E8" s="111" t="str">
        <x:v>Итоговый расход, ₽</x:v>
      </x:c>
      <x:c r="F8" s="112" t="str">
        <x:v>Примечание</x:v>
      </x:c>
    </x:row>
    <x:row r="9" ht="23" customHeight="1">
      <x:c r="A9" s="113" t="str">
        <x:v>Поезд</x:v>
      </x:c>
      <x:c r="B9" s="113" t="str">
        <x:v>Билет 1</x:v>
      </x:c>
      <x:c r="C9" s="114" t="n">
        <x:v>10780.8</x:v>
      </x:c>
      <x:c r="D9" s="114" t="n">
        <x:v>0</x:v>
      </x:c>
      <x:c r="E9" s="115" t="n">
        <x:f>C9-D9</x:f>
        <x:v>10780.8</x:v>
      </x:c>
      <x:c r="F9" s="116" t="str">
        <x:v>Куплено</x:v>
      </x:c>
    </x:row>
    <x:row r="10" ht="23" customHeight="1">
      <x:c r="A10" s="117" t="str">
        <x:v>Поезд</x:v>
      </x:c>
      <x:c r="B10" s="117" t="str">
        <x:v>Билет 2</x:v>
      </x:c>
      <x:c r="C10" s="118" t="n">
        <x:v>10780.8</x:v>
      </x:c>
      <x:c r="D10" s="118" t="n">
        <x:v>0</x:v>
      </x:c>
      <x:c r="E10" s="119" t="n">
        <x:f>C10-D10</x:f>
        <x:v>10780.8</x:v>
      </x:c>
      <x:c r="F10" s="120" t="str">
        <x:v>Куплено</x:v>
      </x:c>
    </x:row>
    <x:row r="11" ht="23" customHeight="1">
      <x:c r="A11" s="117" t="str">
        <x:v>Поезд</x:v>
      </x:c>
      <x:c r="B11" s="117" t="str">
        <x:v>Билет 3</x:v>
      </x:c>
      <x:c r="C11" s="118" t="n">
        <x:v>10780.8</x:v>
      </x:c>
      <x:c r="D11" s="118" t="n">
        <x:v>0</x:v>
      </x:c>
      <x:c r="E11" s="119" t="n">
        <x:f>C11-D11</x:f>
        <x:v>10780.8</x:v>
      </x:c>
      <x:c r="F11" s="120" t="str">
        <x:v>Куплено</x:v>
      </x:c>
    </x:row>
    <x:row r="12" ht="23" customHeight="1">
      <x:c r="A12" s="117" t="str">
        <x:v>Поезд</x:v>
      </x:c>
      <x:c r="B12" s="117" t="str">
        <x:v>Билет 4</x:v>
      </x:c>
      <x:c r="C12" s="118" t="n">
        <x:v>7999.6</x:v>
      </x:c>
      <x:c r="D12" s="118" t="n">
        <x:v>0</x:v>
      </x:c>
      <x:c r="E12" s="119" t="n">
        <x:f>C12-D12</x:f>
        <x:v>7999.6</x:v>
      </x:c>
      <x:c r="F12" s="120" t="str">
        <x:v>Куплено</x:v>
      </x:c>
    </x:row>
    <x:row r="13" ht="23" customHeight="1">
      <x:c r="A13" s="117" t="str">
        <x:v>Самолёт</x:v>
      </x:c>
      <x:c r="B13" s="117" t="str">
        <x:v>Перелёт 1</x:v>
      </x:c>
      <x:c r="C13" s="118" t="n">
        <x:v>73358</x:v>
      </x:c>
      <x:c r="D13" s="118" t="n">
        <x:v>0</x:v>
      </x:c>
      <x:c r="E13" s="119" t="n">
        <x:f>C13-D13</x:f>
        <x:v>73358</x:v>
      </x:c>
      <x:c r="F13" s="120" t="str">
        <x:v>Указанная сумма</x:v>
      </x:c>
    </x:row>
    <x:row r="14" ht="23" customHeight="1">
      <x:c r="A14" s="117" t="str">
        <x:v>Самолёт</x:v>
      </x:c>
      <x:c r="B14" s="117" t="str">
        <x:v>Перелёт 2</x:v>
      </x:c>
      <x:c r="C14" s="118" t="n">
        <x:v>74718</x:v>
      </x:c>
      <x:c r="D14" s="118" t="n">
        <x:v>0</x:v>
      </x:c>
      <x:c r="E14" s="119" t="n">
        <x:f>C14-D14</x:f>
        <x:v>74718</x:v>
      </x:c>
      <x:c r="F14" s="120" t="str">
        <x:v>Указанная сумма</x:v>
      </x:c>
    </x:row>
    <x:row r="15" ht="23" customHeight="1">
      <x:c r="A15" s="117" t="str">
        <x:v>Жильё</x:v>
      </x:c>
      <x:c r="B15" s="117" t="str">
        <x:v>Проживание</x:v>
      </x:c>
      <x:c r="C15" s="118" t="n">
        <x:v>36000</x:v>
      </x:c>
      <x:c r="D15" s="118" t="n">
        <x:v>0</x:v>
      </x:c>
      <x:c r="E15" s="119" t="n">
        <x:f>C15-D15</x:f>
        <x:v>36000</x:v>
      </x:c>
      <x:c r="F15" s="120" t="str">
        <x:v>Указанная сумма</x:v>
      </x:c>
    </x:row>
    <x:row r="16" ht="23" customHeight="1">
      <x:c r="A16" s="117" t="str">
        <x:v>Жильё</x:v>
      </x:c>
      <x:c r="B16" s="117" t="str">
        <x:v>Возвратный залог</x:v>
      </x:c>
      <x:c r="C16" s="118" t="n">
        <x:v>5000</x:v>
      </x:c>
      <x:c r="D16" s="118" t="n">
        <x:v>5000</x:v>
      </x:c>
      <x:c r="E16" s="119" t="n">
        <x:f>C16-D16</x:f>
        <x:v>0</x:v>
      </x:c>
      <x:c r="F16" s="120" t="str">
        <x:v>Не считается расходом после возврата</x:v>
      </x:c>
    </x:row>
    <x:row r="17" ht="23" customHeight="1">
      <x:c r="A17" s="117"/>
      <x:c r="B17" s="117"/>
      <x:c r="C17" s="118"/>
      <x:c r="D17" s="118"/>
      <x:c r="E17" s="119" t="n">
        <x:f>C17-D17</x:f>
        <x:v>0</x:v>
      </x:c>
      <x:c r="F17" s="120"/>
    </x:row>
    <x:row r="18" ht="23" customHeight="1">
      <x:c r="A18" s="117"/>
      <x:c r="B18" s="117"/>
      <x:c r="C18" s="118"/>
      <x:c r="D18" s="118"/>
      <x:c r="E18" s="119" t="n">
        <x:f>C18-D18</x:f>
        <x:v>0</x:v>
      </x:c>
      <x:c r="F18" s="120"/>
    </x:row>
    <x:row r="19" ht="23" customHeight="1">
      <x:c r="A19" s="117"/>
      <x:c r="B19" s="117"/>
      <x:c r="C19" s="118"/>
      <x:c r="D19" s="118"/>
      <x:c r="E19" s="119" t="n">
        <x:f>C19-D19</x:f>
        <x:v>0</x:v>
      </x:c>
      <x:c r="F19" s="120"/>
    </x:row>
    <x:row r="20" ht="23" customHeight="1">
      <x:c r="A20" s="117"/>
      <x:c r="B20" s="117"/>
      <x:c r="C20" s="118"/>
      <x:c r="D20" s="118"/>
      <x:c r="E20" s="119" t="n">
        <x:f>C20-D20</x:f>
        <x:v>0</x:v>
      </x:c>
      <x:c r="F20" s="120"/>
    </x:row>
    <x:row r="21" ht="23" customHeight="1">
      <x:c r="A21" s="117"/>
      <x:c r="B21" s="117"/>
      <x:c r="C21" s="118"/>
      <x:c r="D21" s="118"/>
      <x:c r="E21" s="119" t="n">
        <x:f>C21-D21</x:f>
        <x:v>0</x:v>
      </x:c>
      <x:c r="F21" s="120"/>
    </x:row>
    <x:row r="22" ht="23" customHeight="1">
      <x:c r="A22" s="117"/>
      <x:c r="B22" s="117"/>
      <x:c r="C22" s="118"/>
      <x:c r="D22" s="118"/>
      <x:c r="E22" s="119" t="n">
        <x:f>C22-D22</x:f>
        <x:v>0</x:v>
      </x:c>
      <x:c r="F22" s="120"/>
    </x:row>
    <x:row r="23" ht="23" customHeight="1">
      <x:c r="A23" s="117"/>
      <x:c r="B23" s="117"/>
      <x:c r="C23" s="118"/>
      <x:c r="D23" s="118"/>
      <x:c r="E23" s="119" t="n">
        <x:f>C23-D23</x:f>
        <x:v>0</x:v>
      </x:c>
      <x:c r="F23" s="120"/>
    </x:row>
    <x:row r="24" ht="23" customHeight="1">
      <x:c r="A24" s="121"/>
      <x:c r="B24" s="121"/>
      <x:c r="C24" s="122"/>
      <x:c r="D24" s="122"/>
      <x:c r="E24" s="123" t="n">
        <x:f>C24-D24</x:f>
        <x:v>0</x:v>
      </x:c>
      <x:c r="F24" s="124"/>
    </x:row>
    <x:row r="25" ht="30" customHeight="1">
      <x:c r="A25" s="125" t="str">
        <x:v>ИТОГО</x:v>
      </x:c>
      <x:c r="B25" s="125"/>
      <x:c r="C25" s="126" t="n">
        <x:f>SUM(C9:C24)</x:f>
        <x:v>229418</x:v>
      </x:c>
      <x:c r="D25" s="126" t="n">
        <x:f>SUM(D9:D24)</x:f>
        <x:v>5000</x:v>
      </x:c>
      <x:c r="E25" s="126" t="n">
        <x:f>SUM(E9:E24)</x:f>
        <x:v>224418</x:v>
      </x:c>
      <x:c r="F25" s="127" t="str">
        <x:v>Залог включён в денежный отток, но исключён из итогового расхода</x:v>
      </x:c>
    </x:row>
  </x:sheetData>
  <x:mergeCells>
    <x:mergeCell ref="A1:F1"/>
    <x:mergeCell ref="A2:F2"/>
  </x:mergeCells>
  <x:pageMargins left="0.7" right="0.7" top="0.75" bottom="0.75" header="0.3" footer="0.3"/>
</x:worksheet>
</file>