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KH" sheetId="1" r:id="rId1"/>
    <sheet name="Jigani" sheetId="2" r:id="rId2"/>
    <sheet name="HKH" sheetId="3" r:id="rId3"/>
  </sheets>
  <definedNames>
    <definedName name="_xlnm._FilterDatabase" localSheetId="2" hidden="1">HKH!$A$3:$G$575</definedName>
    <definedName name="_xlnm._FilterDatabase" localSheetId="1" hidden="1">Jigani!$A$3:$J$214</definedName>
    <definedName name="_xlnm._FilterDatabase" localSheetId="0" hidden="1">VKH!$A$4:$K$591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1" i="1" l="1"/>
  <c r="G591" i="1"/>
  <c r="D216" i="2"/>
  <c r="C216" i="2"/>
  <c r="O206" i="2"/>
  <c r="P206" i="2" s="1"/>
  <c r="O193" i="2"/>
  <c r="P193" i="2" s="1"/>
  <c r="P177" i="2"/>
  <c r="P166" i="2"/>
  <c r="P153" i="2"/>
  <c r="P140" i="2"/>
  <c r="P124" i="2"/>
  <c r="P112" i="2"/>
  <c r="P103" i="2"/>
  <c r="P89" i="2"/>
  <c r="P69" i="2"/>
  <c r="P52" i="2"/>
  <c r="P38" i="2"/>
  <c r="P25" i="2"/>
  <c r="P13" i="2"/>
  <c r="P4" i="2"/>
</calcChain>
</file>

<file path=xl/comments1.xml><?xml version="1.0" encoding="utf-8"?>
<comments xmlns="http://schemas.openxmlformats.org/spreadsheetml/2006/main">
  <authors>
    <author>Author</author>
  </authors>
  <commentList>
    <comment ref="J1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TRANSEAZY CONTRACT VEHICLE</t>
        </r>
      </text>
    </comment>
    <comment ref="K1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TRANSEAZY CONTRACT VEHICLE</t>
        </r>
      </text>
    </comment>
    <comment ref="L1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TRANSEAZY CONTRACT VEHICLE</t>
        </r>
      </text>
    </comment>
    <comment ref="J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TRANSEAZY CONTRACT VEHICLE</t>
        </r>
      </text>
    </comment>
    <comment ref="K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TRANSEAZY CONTRACT VEHICLE</t>
        </r>
      </text>
    </comment>
    <comment ref="L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TRANSEAZY CONTRACT VEHICLE</t>
        </r>
      </text>
    </comment>
  </commentList>
</comments>
</file>

<file path=xl/sharedStrings.xml><?xml version="1.0" encoding="utf-8"?>
<sst xmlns="http://schemas.openxmlformats.org/spreadsheetml/2006/main" count="3271" uniqueCount="1713">
  <si>
    <t>Sl No</t>
  </si>
  <si>
    <t>Schools Name</t>
  </si>
  <si>
    <t>Longitude</t>
  </si>
  <si>
    <t>Lattitude</t>
  </si>
  <si>
    <t>GHPS - THATAGUNI  (8)</t>
  </si>
  <si>
    <t>MARUTHI HS - THATAGUNI</t>
  </si>
  <si>
    <t>GHPS - AGARA</t>
  </si>
  <si>
    <t>GHS - AGARA</t>
  </si>
  <si>
    <t>GHPS - BANJARAPALYA</t>
  </si>
  <si>
    <t>GLPS - Doddipalya</t>
  </si>
  <si>
    <t>GLPS - Thippuru</t>
  </si>
  <si>
    <t>GLPS - Shigehalli</t>
  </si>
  <si>
    <t>GLPS - Thittahalli</t>
  </si>
  <si>
    <t>GHPS - UTHARI</t>
  </si>
  <si>
    <t>GHPS - KAGGALIPURA COLONY</t>
  </si>
  <si>
    <t xml:space="preserve">GMPS - KAGGALIPURA </t>
  </si>
  <si>
    <t>GLPS - PATTAREDDY PALYA</t>
  </si>
  <si>
    <t>GHPS - NAGANAYAKANAHALLI (8)</t>
  </si>
  <si>
    <t>GLPS - KERECHUDAHALLI</t>
  </si>
  <si>
    <t>ST FRANCES HPS - SOMANAHALLI</t>
  </si>
  <si>
    <t>GHPS - SOMANAHALLI</t>
  </si>
  <si>
    <t>APS HS - SOMANAHALLI</t>
  </si>
  <si>
    <t>GHPS ALAHALLI</t>
  </si>
  <si>
    <t>GHPS - DODDAKALSANDRA (8)</t>
  </si>
  <si>
    <t>GHS - DODDAKALSANDRA(2)</t>
  </si>
  <si>
    <t>SIDDAGANGA HS RAGHUVANAHALLI</t>
  </si>
  <si>
    <t>GHPS VAJARAHALLI</t>
  </si>
  <si>
    <t>GHPS GANIGARAPALYA</t>
  </si>
  <si>
    <t>GMPS - THALAGATTAPURA (8)</t>
  </si>
  <si>
    <t>GLPS - VADERAHALLI</t>
  </si>
  <si>
    <t>GLPS - LAKSHMIPURA</t>
  </si>
  <si>
    <t>GLPS - RAJEVGANDHINAGARA</t>
  </si>
  <si>
    <t>GHPS - OBICHUDAHALLI (8)</t>
  </si>
  <si>
    <t>GLPS - UDEEPALYA</t>
  </si>
  <si>
    <t>GLPS - SALUHUNASE</t>
  </si>
  <si>
    <t>GHS - KAGGALIPURA</t>
  </si>
  <si>
    <t>GLPS - VASUDEVAPURA</t>
  </si>
  <si>
    <t>GHPS - GULAKAMALE</t>
  </si>
  <si>
    <t>GLPS - GUTTEPALYA</t>
  </si>
  <si>
    <t>GHPS - THARALU</t>
  </si>
  <si>
    <t>NAVAJYOTHI HPS MARIYAPURA</t>
  </si>
  <si>
    <t>NAVAJYOTHI HS MARIYAPURA</t>
  </si>
  <si>
    <t>GLPS - GIRIGOWDANADODDI</t>
  </si>
  <si>
    <t xml:space="preserve">GUHPS - KAGGALIPURA </t>
  </si>
  <si>
    <t>GLPS - NELAGULI</t>
  </si>
  <si>
    <t>SHARAVATHI PS&amp;HS - HOSADODDI(P)</t>
  </si>
  <si>
    <t>GLPS - NETTEGERE</t>
  </si>
  <si>
    <t>GHPS - RAVAGODLU</t>
  </si>
  <si>
    <t>GHPS - VADERAHALLI</t>
  </si>
  <si>
    <t>GLPS - GANTAKANADODDI</t>
  </si>
  <si>
    <t>GLPS - YEDAMADU</t>
  </si>
  <si>
    <t>GHPS - KAGGALAHALLI</t>
  </si>
  <si>
    <t>GHS - KAGGALAHALLI</t>
  </si>
  <si>
    <t>GLPS - PARAVAYYANAPALYA</t>
  </si>
  <si>
    <t>GHPS - GABBADI</t>
  </si>
  <si>
    <t>GLPS - MARASANDRA</t>
  </si>
  <si>
    <t>RURAL HS - HAROHALLI</t>
  </si>
  <si>
    <t>BAPU HPS - HAROHALLI</t>
  </si>
  <si>
    <t>GMPS - HAROHALLI (8)</t>
  </si>
  <si>
    <t>GHS - HAROHALLI</t>
  </si>
  <si>
    <t>GUHPS - HAROHALLI</t>
  </si>
  <si>
    <t>GLPS - THAMASANDRA</t>
  </si>
  <si>
    <t>GHPS - MEDAMARANAHALLI (8)</t>
  </si>
  <si>
    <t>GLPS - SINDYA NAGARA(DPEP)</t>
  </si>
  <si>
    <t>GHS - DYAVASANDRA</t>
  </si>
  <si>
    <t>GHPS - DYAVASANDRA</t>
  </si>
  <si>
    <t>GHPS - KONASANDRA</t>
  </si>
  <si>
    <t>GHPS - A RAMAPURA (8)</t>
  </si>
  <si>
    <t>Route Name</t>
  </si>
  <si>
    <t>Somanahalli</t>
  </si>
  <si>
    <t>Kaggalipura</t>
  </si>
  <si>
    <t>Harohalli</t>
  </si>
  <si>
    <t>GMPS - KONANAKUNTE (8)</t>
  </si>
  <si>
    <t>JSS - HS - KONANAKUNTE</t>
  </si>
  <si>
    <t>JSS - LPS - KONANAKUNTE</t>
  </si>
  <si>
    <t>GHPS - PUTTENAHALLI</t>
  </si>
  <si>
    <t>GHS - PUTTENAHALLI</t>
  </si>
  <si>
    <t>GHPS - Dairy Circle</t>
  </si>
  <si>
    <t>GHPS - Sudduguntepalya</t>
  </si>
  <si>
    <t>GMPS - THAVAREKERE</t>
  </si>
  <si>
    <t>CNS - THAVAREKERE</t>
  </si>
  <si>
    <t>BES HPS - JAI BHEEMA NAGAR</t>
  </si>
  <si>
    <t>BES HS  - JAI BHEEMA NAGAR</t>
  </si>
  <si>
    <t>VIDYA JYOTHI HS BTM</t>
  </si>
  <si>
    <t>VIDYA JYOTHI HPS BTM</t>
  </si>
  <si>
    <t>RSHS - MADIVALA</t>
  </si>
  <si>
    <t>GHPS- PUTTIYANAPALYA</t>
  </si>
  <si>
    <t>GHS - JAYANAGARA 9TH BLOCK</t>
  </si>
  <si>
    <t>SAHAKARI VIDYA KENDRA HPS</t>
  </si>
  <si>
    <t>SAHAKARI VIDYA KENDRA HS</t>
  </si>
  <si>
    <t>GHPS - GURAPPANA PALYA</t>
  </si>
  <si>
    <t>CNS MARENAHALLI</t>
  </si>
  <si>
    <t>12.902346</t>
  </si>
  <si>
    <t>77.582946</t>
  </si>
  <si>
    <t>Samparka - Konanakunte (p)</t>
  </si>
  <si>
    <t>Madivala</t>
  </si>
  <si>
    <t>GLPS - Seetharam palya</t>
  </si>
  <si>
    <t>GHPS - Basavannanagara</t>
  </si>
  <si>
    <t>GUHPS -Hoodi</t>
  </si>
  <si>
    <t>GHS - Hoodi</t>
  </si>
  <si>
    <t>GMPS - Hoodi</t>
  </si>
  <si>
    <t>GLPS - Kodagihalli</t>
  </si>
  <si>
    <t>GHPS - Sadaramangala</t>
  </si>
  <si>
    <t>GLPS - Kombhena Agrahara</t>
  </si>
  <si>
    <t>GHPS -Belathuru Colony</t>
  </si>
  <si>
    <t>GUHPS -Belathuru Colony</t>
  </si>
  <si>
    <t>GHS - Kadugodi</t>
  </si>
  <si>
    <t>GUHPS -Kadugodi</t>
  </si>
  <si>
    <t>GMPS - Kadugodi (8)</t>
  </si>
  <si>
    <t>GHPS - Sheegehalli</t>
  </si>
  <si>
    <t>GLPS - Chikkabanahalli</t>
  </si>
  <si>
    <t>GLPS - Bevinamaracolony</t>
  </si>
  <si>
    <t>GHPS - Belathuru</t>
  </si>
  <si>
    <t>GLPS - Kurudusonenahalli</t>
  </si>
  <si>
    <t>GLPS - K Dommasandra</t>
  </si>
  <si>
    <t>Samparka - Hoodi</t>
  </si>
  <si>
    <t>Kadugodi</t>
  </si>
  <si>
    <t>GLPS - Kundalahalli Colony</t>
  </si>
  <si>
    <t>GHPS - Kundalahalli</t>
  </si>
  <si>
    <t>GHPS - Nallurahalli</t>
  </si>
  <si>
    <t>GLPS _ Pattanduru Agrahara</t>
  </si>
  <si>
    <t>GHPS - Kadugodi Plantation</t>
  </si>
  <si>
    <t>Divine Light Trust For Blind (P)</t>
  </si>
  <si>
    <t>St.Joseph's KHPS - Whitefield</t>
  </si>
  <si>
    <t>GHPS - Gandhi Pura</t>
  </si>
  <si>
    <t>GLPS - Vijayanagara</t>
  </si>
  <si>
    <t>GLPS - Ambedkar Nagara</t>
  </si>
  <si>
    <t>GULPS - Whitefield</t>
  </si>
  <si>
    <t>GLPS - AKG Colony</t>
  </si>
  <si>
    <t>GLPS - Koraluru</t>
  </si>
  <si>
    <t>GHPS - Channasandra (8)</t>
  </si>
  <si>
    <t>GLPS - Nagagondanahalli</t>
  </si>
  <si>
    <t>GMPS - Immadi Halli</t>
  </si>
  <si>
    <t>GHS - Immadi Halli</t>
  </si>
  <si>
    <t>White Field</t>
  </si>
  <si>
    <t>SPASTIC SOCIETY OF KARNATAKA (P)</t>
  </si>
  <si>
    <t>Indira Nagara HS</t>
  </si>
  <si>
    <t>GHPS - BINAMANGALA</t>
  </si>
  <si>
    <t>RESSARACATION - HPS</t>
  </si>
  <si>
    <t>RESSARACATION - HS</t>
  </si>
  <si>
    <t xml:space="preserve">ITI Vidya Mandira - HPS </t>
  </si>
  <si>
    <t xml:space="preserve">ITI Vidya Mandira - HS </t>
  </si>
  <si>
    <t>GHPS - Thirveni Nagara</t>
  </si>
  <si>
    <t>GHS - K R Puram</t>
  </si>
  <si>
    <t>GHPS - K R Puram</t>
  </si>
  <si>
    <t>ST Teresa- HPS T C Palya</t>
  </si>
  <si>
    <t>ST Anthony - HS T C Palya</t>
  </si>
  <si>
    <t>GLPS - Anandapura</t>
  </si>
  <si>
    <t>ALFAA - Maragondanahalli (P)</t>
  </si>
  <si>
    <t>GLPS - Maragondanahalli</t>
  </si>
  <si>
    <t>GLPS + HPS - K Channasandra</t>
  </si>
  <si>
    <t>GLPS - Varanasi</t>
  </si>
  <si>
    <t>GHPS - Koudenahalli (8)</t>
  </si>
  <si>
    <t>GLPS - Muneshwara nagara</t>
  </si>
  <si>
    <t>Trnt School Hosala Nagara</t>
  </si>
  <si>
    <t>Vikasa HS - R M Nagara</t>
  </si>
  <si>
    <t>T C Palya</t>
  </si>
  <si>
    <t>GUHPS - KR.Puram</t>
  </si>
  <si>
    <t>GUHPS -Devasandra</t>
  </si>
  <si>
    <t>BVNHS - Devasandra</t>
  </si>
  <si>
    <t>BVNHPS - Devasandra</t>
  </si>
  <si>
    <t>GLPS -Devasandra</t>
  </si>
  <si>
    <t>GHPS - Chikkadevasandra (8)</t>
  </si>
  <si>
    <t>GHPS - Chikkabasavanapura</t>
  </si>
  <si>
    <t xml:space="preserve">GHPS - Rmamurthy Nagara </t>
  </si>
  <si>
    <t>GHS - Ramamurthy Nagara</t>
  </si>
  <si>
    <t>GLPS - LM.Nagara</t>
  </si>
  <si>
    <t>MANU HPS - R M Nagara</t>
  </si>
  <si>
    <t>GHPS - Vijinapura</t>
  </si>
  <si>
    <t>GUHPS - Vijinapura</t>
  </si>
  <si>
    <t>GULPS - Jyothipura (Dharga)</t>
  </si>
  <si>
    <t>GLPS - Jyothipura Slam</t>
  </si>
  <si>
    <t>HILAL- HPS Jyothipura (Dharga)</t>
  </si>
  <si>
    <t>K R puram</t>
  </si>
  <si>
    <t>Banyan school- Chalakere (P)</t>
  </si>
  <si>
    <t xml:space="preserve">GLPS - Chelkere </t>
  </si>
  <si>
    <t>GHPS - Babusapalya</t>
  </si>
  <si>
    <t xml:space="preserve">GLPS - Horamavo </t>
  </si>
  <si>
    <t>GLPS - Jayanthinagara</t>
  </si>
  <si>
    <t>GHPS-Kalkere</t>
  </si>
  <si>
    <t>GHS-Kalkere</t>
  </si>
  <si>
    <t>GLPS - Janathacolony</t>
  </si>
  <si>
    <t>GLPS - Horamavo Agara</t>
  </si>
  <si>
    <t>GLPS - Vadarapalya</t>
  </si>
  <si>
    <t xml:space="preserve">GLPS - Gedhalahalli </t>
  </si>
  <si>
    <t xml:space="preserve">GLPS - K.Narayanpura </t>
  </si>
  <si>
    <t>Shree Sidhath Sanivasa H/S Kothunur</t>
  </si>
  <si>
    <t>Shree Sidhath Sanivasa HPS  Kothunur</t>
  </si>
  <si>
    <t>GHPS - Kothunur</t>
  </si>
  <si>
    <t xml:space="preserve">Child Help Line India School  </t>
  </si>
  <si>
    <t>GLPS - Byrathi</t>
  </si>
  <si>
    <t>GHPS - Kylasana halli</t>
  </si>
  <si>
    <t>SAMPARKA School K Channasandra</t>
  </si>
  <si>
    <t>GHPS Rampura</t>
  </si>
  <si>
    <t>GHPS - Beleshivale</t>
  </si>
  <si>
    <t>GHS - Beleshivale</t>
  </si>
  <si>
    <t>SAMPARKA School Gubbi Cross</t>
  </si>
  <si>
    <t>Kalkere</t>
  </si>
  <si>
    <t>GLPS - Belur Nagasandra</t>
  </si>
  <si>
    <t xml:space="preserve"> GHPS Challgatta </t>
  </si>
  <si>
    <t>GLPS - Belur Kempapura</t>
  </si>
  <si>
    <t>GMPS - Yamalur</t>
  </si>
  <si>
    <t xml:space="preserve">GMPS - Marathahalli </t>
  </si>
  <si>
    <t>GLPS - Manjunatha Nagar</t>
  </si>
  <si>
    <t>Yuvaka Vikasa Mandala HS</t>
  </si>
  <si>
    <t>GHPS - Sanjaya Nagar</t>
  </si>
  <si>
    <t>GULPS - Marathahalli</t>
  </si>
  <si>
    <t>GHS - Doddanekkundhi</t>
  </si>
  <si>
    <t xml:space="preserve">GMPS - Doddanekkundhi </t>
  </si>
  <si>
    <t xml:space="preserve">Sampraka - Doddanekkundhi </t>
  </si>
  <si>
    <t xml:space="preserve">GLPS Chinnapanahalli </t>
  </si>
  <si>
    <t>GHPS - Ashwatha Nagar</t>
  </si>
  <si>
    <t>GHPS - RG Halli</t>
  </si>
  <si>
    <t>GHPS - Siddapura</t>
  </si>
  <si>
    <t>GLPS - Thubarahalli</t>
  </si>
  <si>
    <t>GHPS - Munnekolalu (8)</t>
  </si>
  <si>
    <t>TENT - ThUBARAHALLI</t>
  </si>
  <si>
    <t>Marayhahalli</t>
  </si>
  <si>
    <t>GLPS -Srinivagilu</t>
  </si>
  <si>
    <t>GLPS -Meshripalya</t>
  </si>
  <si>
    <t>GHPS - Konena Agrahara</t>
  </si>
  <si>
    <t>East Primary - HAL</t>
  </si>
  <si>
    <t>West Primary - HAL</t>
  </si>
  <si>
    <t>Devani Ammal HPS - HAL</t>
  </si>
  <si>
    <t>Gandhijee Memorial HPS</t>
  </si>
  <si>
    <t>Telugu HPS - HAL</t>
  </si>
  <si>
    <t>Kairali Nilayam - HPS</t>
  </si>
  <si>
    <t>Kairali Nilayam - HS</t>
  </si>
  <si>
    <t>GUHPS -IslamPura</t>
  </si>
  <si>
    <t>GLPS - Annasandrapalya</t>
  </si>
  <si>
    <t>GLPS - Vibhuthipura</t>
  </si>
  <si>
    <t>Sri Veerabhadraswamy  -HS</t>
  </si>
  <si>
    <t xml:space="preserve">Brundavana Tent School </t>
  </si>
  <si>
    <t>GLPS - Malleshana Palya</t>
  </si>
  <si>
    <t>GLPS - G M Palya</t>
  </si>
  <si>
    <t>H A L</t>
  </si>
  <si>
    <t>GHS - Domluru</t>
  </si>
  <si>
    <t>CNS - Domluru</t>
  </si>
  <si>
    <t>GMPS - Domluru</t>
  </si>
  <si>
    <t>GMPS -Doopanahalli</t>
  </si>
  <si>
    <t>CNS - Doopanahalli</t>
  </si>
  <si>
    <t xml:space="preserve">Sir M Vishweshwaraiah H S  </t>
  </si>
  <si>
    <t>GLPS - Sriramanagari</t>
  </si>
  <si>
    <t>CNS - Kodhihalli</t>
  </si>
  <si>
    <t>GMPS - Kodhihalli</t>
  </si>
  <si>
    <t>Dr. Ambedkar HPS - Kodhihalli</t>
  </si>
  <si>
    <t>Dr. Ambedkar HS - Kodhihalli</t>
  </si>
  <si>
    <t>GKHPS - Murugesh Palya</t>
  </si>
  <si>
    <t>GTaHPS - Anandapura</t>
  </si>
  <si>
    <t>GLPS - Sudhama Nagara</t>
  </si>
  <si>
    <t>Sacred Heart HPS J B Nagara</t>
  </si>
  <si>
    <t>Sacred Heart HS   J B Nagara</t>
  </si>
  <si>
    <t>GKHPS - Vimanapura</t>
  </si>
  <si>
    <t>GKLPS - Nelluru Puram</t>
  </si>
  <si>
    <t>GTHLPS - Tharakaramanagar</t>
  </si>
  <si>
    <t>GTALPS -New Thipasandra</t>
  </si>
  <si>
    <t>GMPS - J B Nagar</t>
  </si>
  <si>
    <t>GHS - J B Nagar</t>
  </si>
  <si>
    <t>SKID Kodihalli  (P)</t>
  </si>
  <si>
    <t>J B Nagara</t>
  </si>
  <si>
    <t>ASSOCIATION OF PEOPLE WITH DISABLITY (P)</t>
  </si>
  <si>
    <t>Dayananda - HS - Chandranagara</t>
  </si>
  <si>
    <t>GMPS - Chandranagara ( 8 )</t>
  </si>
  <si>
    <t>GHPS - Kumaraswamyloyout</t>
  </si>
  <si>
    <t>GLPS - Gowdanapalya</t>
  </si>
  <si>
    <t>GHPS - Chikkalasandra</t>
  </si>
  <si>
    <t>Sri Bhanashankari - HPS - Bendrenagara</t>
  </si>
  <si>
    <t>Vidya -HS - Bendrenagara</t>
  </si>
  <si>
    <t>Bhuvaneshwari - HPS - Bendrenagara</t>
  </si>
  <si>
    <t>GHPS - Kadirenahalli</t>
  </si>
  <si>
    <t>Shakari - HPS - Padmanabhanagara</t>
  </si>
  <si>
    <t>Shakari - HS - Padmanabhanagara</t>
  </si>
  <si>
    <t>GHPS - Kathriguppe (8)</t>
  </si>
  <si>
    <t>CHS - Ashokanagara (B GUDI)</t>
  </si>
  <si>
    <t>CNS - Ashokanagara (B GUDI)</t>
  </si>
  <si>
    <t>MMKHPS - NR Colony</t>
  </si>
  <si>
    <t>APS HS - NR Colony</t>
  </si>
  <si>
    <t>GHPS - Sukkenahalli</t>
  </si>
  <si>
    <t>GHS - Sukkenahalli</t>
  </si>
  <si>
    <t>GMPS - Srinagara (8)</t>
  </si>
  <si>
    <t>Radhakrishna - HS</t>
  </si>
  <si>
    <t>CGHS - K G Nagara</t>
  </si>
  <si>
    <t>GHPS - Gavipuram</t>
  </si>
  <si>
    <t>CNS - K G Nagara</t>
  </si>
  <si>
    <t>Bendre Nagara</t>
  </si>
  <si>
    <t>GLPS -Srinivasa Colony</t>
  </si>
  <si>
    <t>GHPS -Arehalli</t>
  </si>
  <si>
    <t xml:space="preserve">Sangameshwari - HPS - Ittamadu </t>
  </si>
  <si>
    <t xml:space="preserve">Chowdeshwari - HS - Ittamadu </t>
  </si>
  <si>
    <t>GHPS - Ittamadu (8)</t>
  </si>
  <si>
    <t>GHPS - Veerabhadranagara (8)</t>
  </si>
  <si>
    <t>GLPS - Girinagaragutte</t>
  </si>
  <si>
    <t>Giri Maruthi - HPS - Avalahalli (A)</t>
  </si>
  <si>
    <t>CNS - Byraveshawaranagara</t>
  </si>
  <si>
    <t>CGPUC - Byraveshawaranagara</t>
  </si>
  <si>
    <t>CHS - Mudalapalya</t>
  </si>
  <si>
    <t>Degree Collage  - Mudalapalya</t>
  </si>
  <si>
    <t>CNS - AnnaPurneshwari Nagara</t>
  </si>
  <si>
    <t>CNS - Panchasheelanagara</t>
  </si>
  <si>
    <t>CPS - Panchasheelanagara ( 8 )</t>
  </si>
  <si>
    <t>St - Joseph - HPS - Summanahalli (P)</t>
  </si>
  <si>
    <t>Pragathi Charitable Trust (P)</t>
  </si>
  <si>
    <t>Vakkaligarasanga - HS- Sreegandhakavallu</t>
  </si>
  <si>
    <t>Kanaka Vidya Mandira - HPS  ( A )</t>
  </si>
  <si>
    <t>GHPS - Pantharapalya (8)</t>
  </si>
  <si>
    <t>RR HPS - RR Nagara</t>
  </si>
  <si>
    <t>RR HS - RR Nagara</t>
  </si>
  <si>
    <t>GHPS - Bangarappanagara (8)</t>
  </si>
  <si>
    <t>R R Nagara</t>
  </si>
  <si>
    <t>GHS - SARAKKI</t>
  </si>
  <si>
    <t>JSS - HS - JAYA NAGARA</t>
  </si>
  <si>
    <t>JSS - HPS - JAYA NAGARA</t>
  </si>
  <si>
    <t>NSVK - HS - YADIYURU</t>
  </si>
  <si>
    <t>RKS - HPS - 7th BLOCK</t>
  </si>
  <si>
    <t>GHS - Yadiyur</t>
  </si>
  <si>
    <t>GMPS - Yadiyur</t>
  </si>
  <si>
    <t>CNS - Tata Silk form</t>
  </si>
  <si>
    <t>GKHPS - Basavanagudi</t>
  </si>
  <si>
    <t>MSS HS - KR Road</t>
  </si>
  <si>
    <t>St- Joseph - HPS - Mysoreroad (A)</t>
  </si>
  <si>
    <t>St- Joseph - HS - Mysoreroad (A)</t>
  </si>
  <si>
    <t>CHS - Chamrajpet</t>
  </si>
  <si>
    <t>CNS - Valmikinagara</t>
  </si>
  <si>
    <t>CHS - Kasthuribanagara</t>
  </si>
  <si>
    <t>CPUC - Kasthuribanagara</t>
  </si>
  <si>
    <t>Degree Collage - Kasthuribanagara</t>
  </si>
  <si>
    <t>Karnataka Vidya Vardaka (A)</t>
  </si>
  <si>
    <t>Nachinikethan (P)</t>
  </si>
  <si>
    <t>CPS - Govindarajanagara</t>
  </si>
  <si>
    <t>CNS - Govindarajanagara</t>
  </si>
  <si>
    <t>Maruthi Vidya Mandira - HPS - A Dasarahalli</t>
  </si>
  <si>
    <t>CHS - Vidyaranyanagara</t>
  </si>
  <si>
    <t>Manjunatha - HS - Vidyaranyanagara</t>
  </si>
  <si>
    <t>GHS - Police Colony</t>
  </si>
  <si>
    <t>GHPS - Police Colony</t>
  </si>
  <si>
    <t>CNS - Rajajinagara</t>
  </si>
  <si>
    <t>Bapuji - LPS - Magadiroad (A)</t>
  </si>
  <si>
    <t>CHS - Magadiroad</t>
  </si>
  <si>
    <t xml:space="preserve">CPS- Vinayakanagara </t>
  </si>
  <si>
    <t>CNS - Vinayakanagara</t>
  </si>
  <si>
    <t>Prakruthi Special School (P)</t>
  </si>
  <si>
    <t>Navodaya (p)</t>
  </si>
  <si>
    <t>Magadi Road</t>
  </si>
  <si>
    <t>Vidya Vikasa Kendra - HPS - Gerupalya</t>
  </si>
  <si>
    <t>Vidya Vikasa Kendra - HS - Gerupalya</t>
  </si>
  <si>
    <t>GLPS - Kethohalli</t>
  </si>
  <si>
    <t xml:space="preserve">GHPS - Ganapathihalli </t>
  </si>
  <si>
    <t>GLPS - Punugumaranahalli</t>
  </si>
  <si>
    <t>GLPS - Kalayanapalya</t>
  </si>
  <si>
    <t>GHPS - Chandrappa Circle</t>
  </si>
  <si>
    <t>GHS-Chandrappa Circle</t>
  </si>
  <si>
    <t>GLPS - Sulivara</t>
  </si>
  <si>
    <t>GHPS - Gollahalli</t>
  </si>
  <si>
    <t>GLPS - kurubarapalya</t>
  </si>
  <si>
    <t>GHPS - Huluvenahalli</t>
  </si>
  <si>
    <t>GHPS - Madahapattana</t>
  </si>
  <si>
    <t>GLPS - Kudusiddanapalya</t>
  </si>
  <si>
    <t>GLPS - Puradahapalya</t>
  </si>
  <si>
    <t>GLPS - Muddeahainapalya</t>
  </si>
  <si>
    <t>GLPS - Muddeahainapalya ( 2 )</t>
  </si>
  <si>
    <t>GHPS - Doddamaranahalli</t>
  </si>
  <si>
    <t>GHPS - Chunchunnakuppe</t>
  </si>
  <si>
    <t>GLPS - Basavanaplaya</t>
  </si>
  <si>
    <t>GLPS - Puttahainapalya</t>
  </si>
  <si>
    <t>Gollahalli</t>
  </si>
  <si>
    <t>GHPS - Vasanthapura</t>
  </si>
  <si>
    <t>GHPS - Thurahalli</t>
  </si>
  <si>
    <t>GHS - Uttarahalli</t>
  </si>
  <si>
    <t>GMPS - Uttarahalli ( 8 )</t>
  </si>
  <si>
    <t>Poornapregna  (P)</t>
  </si>
  <si>
    <t>GHPS - Channasandra ( 8 )</t>
  </si>
  <si>
    <t>JSS - HS Mailsandra</t>
  </si>
  <si>
    <t>GLPS - Subarayanapalya</t>
  </si>
  <si>
    <t>GHPS - Gopalanagara</t>
  </si>
  <si>
    <t>GLPS - C K Thandya</t>
  </si>
  <si>
    <t>GLPS - R K Thandya</t>
  </si>
  <si>
    <t>GHS - Dodderi</t>
  </si>
  <si>
    <t>GHPS - Dodderi</t>
  </si>
  <si>
    <t>GLPS - Basammanahalli</t>
  </si>
  <si>
    <t>GLPS - Shanthinagara</t>
  </si>
  <si>
    <t>GHPS - Chikkanahalli</t>
  </si>
  <si>
    <t>GLPS - Donenahalli</t>
  </si>
  <si>
    <t>GLPS - Mayasandra</t>
  </si>
  <si>
    <t>GHPS - Byalalu ( 8 )</t>
  </si>
  <si>
    <t>GLPS - Uddandalli</t>
  </si>
  <si>
    <t>GLPS - Lakshmipura</t>
  </si>
  <si>
    <t>GLPS - Lakayanapalya</t>
  </si>
  <si>
    <t>GHPS - Kolluru ( 8 )</t>
  </si>
  <si>
    <t>GLPS - Chikkakolluru</t>
  </si>
  <si>
    <t>Samparka  Subranyapura (P)</t>
  </si>
  <si>
    <t>Lakshmi Pura</t>
  </si>
  <si>
    <t>GHPS - Gubballa</t>
  </si>
  <si>
    <t>GLPS - Kariyannapalya</t>
  </si>
  <si>
    <t>GLPS - Varahasandra</t>
  </si>
  <si>
    <t>GLPS - Hemmigepura</t>
  </si>
  <si>
    <t>GLPS - Chuddenapura</t>
  </si>
  <si>
    <t>Gurukula Vidya Pita - HPS - Kengeri</t>
  </si>
  <si>
    <t>GHS - Kengeriupanagara</t>
  </si>
  <si>
    <t>Bhanu - HS - Kengeriupanagara</t>
  </si>
  <si>
    <t>Bhanu - HpS - Kengeriupanagara</t>
  </si>
  <si>
    <t>GHS - Doddagollarahatti</t>
  </si>
  <si>
    <t>GHPS - Doddagollarahatti ( 8 )</t>
  </si>
  <si>
    <t>GKHPS - Ullalu</t>
  </si>
  <si>
    <t>GLPS-Managanahalli</t>
  </si>
  <si>
    <t xml:space="preserve">Sujatha Vidya Samasthe - HPS </t>
  </si>
  <si>
    <t xml:space="preserve">Sujatha Vidya Samasthe - HS </t>
  </si>
  <si>
    <t>GHPS - Ullala Upanagara</t>
  </si>
  <si>
    <t>GHS - Ullala Upanagara</t>
  </si>
  <si>
    <t>GLPS - Kodigehalli Colony</t>
  </si>
  <si>
    <t xml:space="preserve">GLPS - Kodigehalli </t>
  </si>
  <si>
    <t xml:space="preserve">GHS - Kannahalli </t>
  </si>
  <si>
    <t xml:space="preserve">GHPS - Kannahalli </t>
  </si>
  <si>
    <t>GLPS - Kennchanapura</t>
  </si>
  <si>
    <t>GHPS-Sulikere</t>
  </si>
  <si>
    <t>GUHPS - Kengeri (8)</t>
  </si>
  <si>
    <t>GUHS - Kengeri</t>
  </si>
  <si>
    <t>GULPS - Ullala Upanagara</t>
  </si>
  <si>
    <t>K  Upanagara</t>
  </si>
  <si>
    <t>CNS - Azad Nagara</t>
  </si>
  <si>
    <t>GUHS - Goripalya</t>
  </si>
  <si>
    <t>GUHPS - Goripalya</t>
  </si>
  <si>
    <t>CHS - Padarayanapura</t>
  </si>
  <si>
    <t>CGPUC - Padarayanapura</t>
  </si>
  <si>
    <t>CNS - Padarayanapura</t>
  </si>
  <si>
    <t>CNS - VS Garden</t>
  </si>
  <si>
    <t>CNS - JJR Nagara</t>
  </si>
  <si>
    <t>CNS - Anjanappa Garden</t>
  </si>
  <si>
    <t>CNS - Old Pension Mahal</t>
  </si>
  <si>
    <t>CNS - Magadiroad</t>
  </si>
  <si>
    <t>CGPUC - Magadiroad</t>
  </si>
  <si>
    <t>Degree Collage - Magadiroad</t>
  </si>
  <si>
    <t>CNS - TCM Royan road</t>
  </si>
  <si>
    <t>CNS - Beeradevaragudi</t>
  </si>
  <si>
    <t>CPS - Akkipet</t>
  </si>
  <si>
    <t>CGHS - Cottenpet</t>
  </si>
  <si>
    <t>CHS - Bannappapark</t>
  </si>
  <si>
    <t>CNS - SR Nagara</t>
  </si>
  <si>
    <t>GHS - SR Nagara</t>
  </si>
  <si>
    <t>GHPS - SR Nagara</t>
  </si>
  <si>
    <t>Akkipete</t>
  </si>
  <si>
    <t>CNS - KALASIPALY</t>
  </si>
  <si>
    <t>CNS - MOTHINAGARA</t>
  </si>
  <si>
    <t>CNS - FIRE WORKS COLONY</t>
  </si>
  <si>
    <t>CNS-RECHMAND TOWN</t>
  </si>
  <si>
    <t>SANDYAKIRANA (P)</t>
  </si>
  <si>
    <t>CHS - SHANTHI NAGAR</t>
  </si>
  <si>
    <t>GKMPS - AKKITHIMMANAHALLI</t>
  </si>
  <si>
    <t>GTaHPS - PADHUPACHARI</t>
  </si>
  <si>
    <t>GTaLPS-GKLPS-ASHOKNAGAR</t>
  </si>
  <si>
    <t>CNS-ASHOKNAGAR</t>
  </si>
  <si>
    <t>CNS - MURPHY Road</t>
  </si>
  <si>
    <t>GTEGHPS - MURPHY TOWN (8)</t>
  </si>
  <si>
    <t xml:space="preserve">CGHS - MURPHY TOWN </t>
  </si>
  <si>
    <t xml:space="preserve">CNS - MURPHY TOWN </t>
  </si>
  <si>
    <t>GMPS - MURPHY TOWN (8)</t>
  </si>
  <si>
    <t xml:space="preserve">GTAHPS - MURPHY TOWN </t>
  </si>
  <si>
    <t>CNS-ULSOOR</t>
  </si>
  <si>
    <t>RBANMS - HPS - GVINDA MAHAL(A)</t>
  </si>
  <si>
    <t>GKLPS - GOUTAMPURA</t>
  </si>
  <si>
    <t xml:space="preserve">CNS-GOWTHAMPURA </t>
  </si>
  <si>
    <t>ST-ANN'S GIRLS HS -ULSOOR(A)</t>
  </si>
  <si>
    <t>ST-ANN'S GIRLS HPS - ULSOOR (A)</t>
  </si>
  <si>
    <t>GLPS - CHIMMASANDRA</t>
  </si>
  <si>
    <t>GLPS - NIMBEKAY PURA</t>
  </si>
  <si>
    <t>GLPS - LAGUMENAHALLI</t>
  </si>
  <si>
    <t>GLPS - BENDIGANAHALLI</t>
  </si>
  <si>
    <t>GHPS - JODIHUSKURU</t>
  </si>
  <si>
    <t>GHS - JODIHUSKURU</t>
  </si>
  <si>
    <t>GLPS - KATAMNELLURU</t>
  </si>
  <si>
    <t>GLPS - KONADASANAPURA</t>
  </si>
  <si>
    <t>GLPS - GORVEGERE</t>
  </si>
  <si>
    <t>GHPS - KAJISONNENAHALLI</t>
  </si>
  <si>
    <t>GHPS - KANNAMANGALA</t>
  </si>
  <si>
    <t>GHS -  KANNAMANGALA</t>
  </si>
  <si>
    <t>GLPS - DINNURU</t>
  </si>
  <si>
    <t>GLPS - BANDAPURA</t>
  </si>
  <si>
    <t>GLPS - CHINNAGENAHALLI</t>
  </si>
  <si>
    <t>GHPS - DODDABANAHALLI</t>
  </si>
  <si>
    <t>GHS - DODDABANAHALLI</t>
  </si>
  <si>
    <t>GLPS - VEERENAHALLI</t>
  </si>
  <si>
    <t>GHPS - AVALAHALLI</t>
  </si>
  <si>
    <t>Jyothi Pura</t>
  </si>
  <si>
    <t>Ulasoor</t>
  </si>
  <si>
    <t>Sangama HS Bayyapanahalli</t>
  </si>
  <si>
    <t>GLPS-Suddagunte Palya</t>
  </si>
  <si>
    <t>GHPS-Nagavara Palya(8)</t>
  </si>
  <si>
    <t>GUPS-Nagavara Palya   (NEW)</t>
  </si>
  <si>
    <t>GLPS-Byrasandra</t>
  </si>
  <si>
    <t>GHPS-Kaggadasanapura</t>
  </si>
  <si>
    <t xml:space="preserve">GLPS - Vignananagar </t>
  </si>
  <si>
    <t>GHPS- Mahadevapura</t>
  </si>
  <si>
    <t>GLPS-Singaiana Palya</t>
  </si>
  <si>
    <t>GHPS - Cauveri Nagar (8)</t>
  </si>
  <si>
    <t xml:space="preserve">GUHPS - Cauveri Nagar </t>
  </si>
  <si>
    <t xml:space="preserve">GHPS-Garudachar Palya </t>
  </si>
  <si>
    <t>GHS - Garudachar palya</t>
  </si>
  <si>
    <t>GHPS-B. Narayanapura</t>
  </si>
  <si>
    <t>GHS-B. Narayanapura</t>
  </si>
  <si>
    <t>GLPS - Andra Colony</t>
  </si>
  <si>
    <t>GHPS - A Narayanapura</t>
  </si>
  <si>
    <t>Cauvery Nagara</t>
  </si>
  <si>
    <t>GHPS - BENNIGANAHALLI</t>
  </si>
  <si>
    <t>GLPS - BHATTARAHALLI</t>
  </si>
  <si>
    <t>GLPS - HALEHALLI</t>
  </si>
  <si>
    <t>GHPS - KITTIGANURU</t>
  </si>
  <si>
    <t>GHPS - MEDAHALLI</t>
  </si>
  <si>
    <t>GUHPS - MEDAHALLI</t>
  </si>
  <si>
    <t>GHPS -HIRANDAHALLI</t>
  </si>
  <si>
    <t>CHENNAKESHAVA HS - BIDARAHALLI</t>
  </si>
  <si>
    <t>GLPS - ADURU</t>
  </si>
  <si>
    <t>GHS - BIDARAHALLI</t>
  </si>
  <si>
    <t>GHPS - BIDARAHALLI</t>
  </si>
  <si>
    <t>GHPS - BYAPPANAHALLI</t>
  </si>
  <si>
    <t>GLPS - KAMMASANDRA</t>
  </si>
  <si>
    <t>GHPS - MANDORU</t>
  </si>
  <si>
    <t>GHPS - HANCHARAHALLI</t>
  </si>
  <si>
    <t>GLPS - KATTU GOLLAHALLI</t>
  </si>
  <si>
    <t>GLPS - THIRUMALENAHALLI</t>
  </si>
  <si>
    <t xml:space="preserve">GHPS - JYOTHI PURA </t>
  </si>
  <si>
    <t xml:space="preserve">GHS - JYOTHI PURA </t>
  </si>
  <si>
    <t>GHPS - SEGEHALLI - K.R PURAM</t>
  </si>
  <si>
    <t>Bhattarahali</t>
  </si>
  <si>
    <t>RV - HS - Jayanagara</t>
  </si>
  <si>
    <t>Parikarama - Jayanagara ( P )</t>
  </si>
  <si>
    <t>Rani Saraladevi - HPS - Jayanagara</t>
  </si>
  <si>
    <t>Rani Saraladevi - HS - Jayanagara</t>
  </si>
  <si>
    <t>GHPS - Lalbhag - Siddapura</t>
  </si>
  <si>
    <t>St Andreews - Lalbhag - Siddapura</t>
  </si>
  <si>
    <t>GHS - Wilson Garden</t>
  </si>
  <si>
    <t>GHPS - Wilson Garden</t>
  </si>
  <si>
    <t>Gangamma - GHS - Wilson Garden</t>
  </si>
  <si>
    <t>Hombegowda - BHS - Wilson Garden</t>
  </si>
  <si>
    <t>GHPS- KSRTC - Shanthinagara</t>
  </si>
  <si>
    <t>CNS - Jalakanteshwara Nagara</t>
  </si>
  <si>
    <t xml:space="preserve">AMC - Nimahans </t>
  </si>
  <si>
    <t>GKHPS - Byrasandra</t>
  </si>
  <si>
    <t>CHS - Byrasandra</t>
  </si>
  <si>
    <t>CNS - Byrasandra</t>
  </si>
  <si>
    <t>GLPS - Gulbarga Colony</t>
  </si>
  <si>
    <t>Jayanagara</t>
  </si>
  <si>
    <t>GTeHPS - Vivek Nagara</t>
  </si>
  <si>
    <t>GTeHS - Vivek Nagara</t>
  </si>
  <si>
    <t>GKHPS - Vivek Nagara</t>
  </si>
  <si>
    <t>GTaHPS - Vivek Nagara</t>
  </si>
  <si>
    <t>CPS - Austion Town</t>
  </si>
  <si>
    <t>CNS - Austion Town</t>
  </si>
  <si>
    <t>CGHS - Austion Town</t>
  </si>
  <si>
    <t>CPUC - Austion Town</t>
  </si>
  <si>
    <t>GKHPS - Yalagondan Palya</t>
  </si>
  <si>
    <t>GUHS - Yalagondana Palya</t>
  </si>
  <si>
    <t>GUHPS - Yalagondana Palya</t>
  </si>
  <si>
    <t>GTaHPS - Auston Town</t>
  </si>
  <si>
    <t>CBHS - Austion Town</t>
  </si>
  <si>
    <t xml:space="preserve">CNS-JOGUPLYA </t>
  </si>
  <si>
    <t>CPS - JOGUPALYA</t>
  </si>
  <si>
    <t>CBHS - JOGUPALYA</t>
  </si>
  <si>
    <t>GKHPS - JOGUPALYA</t>
  </si>
  <si>
    <t>GTALPS - JOGUPALYA</t>
  </si>
  <si>
    <t>CGHS - JOGUPALYA</t>
  </si>
  <si>
    <t>CPUC - JOGUPALYA</t>
  </si>
  <si>
    <t>GKHPS - APPAREDDY PALYA</t>
  </si>
  <si>
    <t>Austion Town</t>
  </si>
  <si>
    <t>GLPS- Giddadapalya</t>
  </si>
  <si>
    <t>GLPS- Jattipalya</t>
  </si>
  <si>
    <t>GHPS- Channenahalli</t>
  </si>
  <si>
    <t>GHPS -Honnaganahatti</t>
  </si>
  <si>
    <t>GHS -Honnaganahatti</t>
  </si>
  <si>
    <t>GLPS- Channadasipalya</t>
  </si>
  <si>
    <t>GLPS- Kurubarahalli</t>
  </si>
  <si>
    <t>GHPS- Thavarekere(8th)</t>
  </si>
  <si>
    <t>GULPS-Thavarekere</t>
  </si>
  <si>
    <t>GLPS- Yalachakoppa</t>
  </si>
  <si>
    <t>GLPS- Varthuru</t>
  </si>
  <si>
    <t>GLPS- Metipalya</t>
  </si>
  <si>
    <t>GLPS- Ganganahalli</t>
  </si>
  <si>
    <t>GLPS- Lakshmipura</t>
  </si>
  <si>
    <t>GLPS- Bychiguppe</t>
  </si>
  <si>
    <t>GLPS- Peddanapalya</t>
  </si>
  <si>
    <t>GLPS- Ganakallu</t>
  </si>
  <si>
    <t>GHPS- Devamachohalli</t>
  </si>
  <si>
    <t>GLPS- Jogerahalli</t>
  </si>
  <si>
    <t>GLPS-Naganahalli</t>
  </si>
  <si>
    <t>GLPS- Marenahalli</t>
  </si>
  <si>
    <t>GHS- Cholanayakanahalli</t>
  </si>
  <si>
    <t>GHPS- Cholanayakanahalli</t>
  </si>
  <si>
    <t>GLPS- kempagondanahalli</t>
  </si>
  <si>
    <t>GLPS- Vadahalli</t>
  </si>
  <si>
    <t>GLPS- Gangagappanahalli</t>
  </si>
  <si>
    <t>GLPS- yallapanahalli</t>
  </si>
  <si>
    <t>GHPS- Chamarajasagara</t>
  </si>
  <si>
    <t>GHS-Thippagondanahalli</t>
  </si>
  <si>
    <t>Thavare Kere</t>
  </si>
  <si>
    <t>Enrolled Strngth</t>
  </si>
  <si>
    <t>Good Earth High School (P)</t>
  </si>
  <si>
    <t xml:space="preserve">GHPS - GULAGUNJANAHALLI </t>
  </si>
  <si>
    <t>GGHS - Audugodi</t>
  </si>
  <si>
    <t>GHPS-Munichannappa Adugodi</t>
  </si>
  <si>
    <t>CNS - Audugodi</t>
  </si>
  <si>
    <t>GMPS - MARP Lane Adugodi (8)</t>
  </si>
  <si>
    <t>GHPS - Ejipura</t>
  </si>
  <si>
    <t>GHS - Ejipura</t>
  </si>
  <si>
    <t>GLPS - Rajendra Nagara</t>
  </si>
  <si>
    <t>CNS - Koramanagala</t>
  </si>
  <si>
    <t>Parikrama - Koramangala (p)</t>
  </si>
  <si>
    <t>GMPS - Koramangala (8)</t>
  </si>
  <si>
    <t>GKTaLPS -L R Nagara</t>
  </si>
  <si>
    <t>Y W C A- L R Nagara(P)</t>
  </si>
  <si>
    <t>CPS - Chinnehainapalya</t>
  </si>
  <si>
    <t>CNS - Chinnehainapalya</t>
  </si>
  <si>
    <t>GHPS - Lakkasandra</t>
  </si>
  <si>
    <t>CPS -  Lakkasandra</t>
  </si>
  <si>
    <t>CNS -  Lakkasandra</t>
  </si>
  <si>
    <t>Audugodi</t>
  </si>
  <si>
    <t>GMPS - Neelasandra</t>
  </si>
  <si>
    <t>CPS - Neelasandra</t>
  </si>
  <si>
    <t>CNS - Neelasandra</t>
  </si>
  <si>
    <t>CPUC - Chamrajpet</t>
  </si>
  <si>
    <t>CPS - Cottenpet</t>
  </si>
  <si>
    <t>CGPUC - Bannappapark</t>
  </si>
  <si>
    <t>GLPS - BOMMENAHALLI</t>
  </si>
  <si>
    <t>GHPS - GUNDURU</t>
  </si>
  <si>
    <t xml:space="preserve">Actual Strngth </t>
  </si>
  <si>
    <t>‎77.580643</t>
  </si>
  <si>
    <t xml:space="preserve">VKH Kitchen </t>
  </si>
  <si>
    <t>SL NO</t>
  </si>
  <si>
    <t>SCHOOL NAME</t>
  </si>
  <si>
    <t xml:space="preserve">ENROLL STRENGTH </t>
  </si>
  <si>
    <t xml:space="preserve">ACTUAL STRENGTH </t>
  </si>
  <si>
    <t>LONGITUDE</t>
  </si>
  <si>
    <t>LATTITUDE</t>
  </si>
  <si>
    <t>SCHOOL DIES CODE NUMBER</t>
  </si>
  <si>
    <t>CONTACT NAME</t>
  </si>
  <si>
    <t xml:space="preserve">CONTACT NUMBER </t>
  </si>
  <si>
    <t>ROUTE NAME</t>
  </si>
  <si>
    <t>Veh No</t>
  </si>
  <si>
    <t>Veh Make</t>
  </si>
  <si>
    <t>Empty Veh Weight</t>
  </si>
  <si>
    <t>Gross Weight (As Per RC)</t>
  </si>
  <si>
    <t>Food Loaded Weight</t>
  </si>
  <si>
    <t>Food Wieght for With Vessel</t>
  </si>
  <si>
    <t>ROUND TABLE SCHOOL -ROOPENA AGRAHARA</t>
  </si>
  <si>
    <t xml:space="preserve">ANANDHA KUMAR B </t>
  </si>
  <si>
    <t>BOMMANAHALLI</t>
  </si>
  <si>
    <t>KA 03 AC 3830</t>
  </si>
  <si>
    <t>TATA 407</t>
  </si>
  <si>
    <t>Private Schools</t>
  </si>
  <si>
    <t>SSB HPS - ROOPENA AGRAHARA</t>
  </si>
  <si>
    <t xml:space="preserve">JAYARAJAPPA </t>
  </si>
  <si>
    <t>CNS - Bhoganahalli</t>
  </si>
  <si>
    <t>GHPS - BOMMANAHALLI</t>
  </si>
  <si>
    <t>SHAMIM UNNISA</t>
  </si>
  <si>
    <t xml:space="preserve">Governament Schools </t>
  </si>
  <si>
    <t>GHPS - GARVEBHAVI PALYA</t>
  </si>
  <si>
    <t xml:space="preserve">KAMALAMMA </t>
  </si>
  <si>
    <t>GHPS - YELLUKUNTE (8)</t>
  </si>
  <si>
    <t>SUDHA K</t>
  </si>
  <si>
    <t>GHPS - ARALUKUNTE</t>
  </si>
  <si>
    <t xml:space="preserve">MUTHAPPA </t>
  </si>
  <si>
    <t xml:space="preserve">GHPS - PARANGIPALYA </t>
  </si>
  <si>
    <t>PREMA KUMARI</t>
  </si>
  <si>
    <t xml:space="preserve">VEENA DEVI </t>
  </si>
  <si>
    <t>MERRY ANJALI</t>
  </si>
  <si>
    <t>GLPS - NANJAPURA</t>
  </si>
  <si>
    <t>ASHWINI</t>
  </si>
  <si>
    <t>MADIVALA</t>
  </si>
  <si>
    <t>KA 02 AG 1717</t>
  </si>
  <si>
    <t>BOLERO</t>
  </si>
  <si>
    <t>GHPS - MARAGONDANAHALLI</t>
  </si>
  <si>
    <t>SAVITHRAMMA</t>
  </si>
  <si>
    <t>GUHPS - SHIKARIPALYA</t>
  </si>
  <si>
    <t>SHAHIDA PARVEEN</t>
  </si>
  <si>
    <t>GHPS - JAKKASANDRA (8)</t>
  </si>
  <si>
    <t>NAGARATHNA</t>
  </si>
  <si>
    <t>GMPS - VENKATAPURA (8)</t>
  </si>
  <si>
    <t>JAYALAKSHMI</t>
  </si>
  <si>
    <t>GHPS - KORAMANGALA (KSRP)</t>
  </si>
  <si>
    <t xml:space="preserve">SHOBHA V </t>
  </si>
  <si>
    <t>SATHAYANARAYANA - HPS</t>
  </si>
  <si>
    <t>GAYITHRI</t>
  </si>
  <si>
    <t>GHS - MADIVALA</t>
  </si>
  <si>
    <t xml:space="preserve">DEVIKA A S </t>
  </si>
  <si>
    <t>GHPS - MADIVALA</t>
  </si>
  <si>
    <t>MUNIVENKARAMACHARI</t>
  </si>
  <si>
    <t xml:space="preserve">GHPS - VABASANDRA </t>
  </si>
  <si>
    <t>RAJAMMA</t>
  </si>
  <si>
    <t xml:space="preserve">MOULA AZADH HPS SHIKKARIPALYA ( ENGLISH MEDIAM ) </t>
  </si>
  <si>
    <t xml:space="preserve">YASMEEN BANU </t>
  </si>
  <si>
    <t xml:space="preserve">GLPS KYALASANAHALLI </t>
  </si>
  <si>
    <t xml:space="preserve">KIRAN J </t>
  </si>
  <si>
    <t>GHPS - HULIMANGALA</t>
  </si>
  <si>
    <t>LAKSHMI G</t>
  </si>
  <si>
    <t>ELECTRONIC CITY</t>
  </si>
  <si>
    <t>KA 09 B 3485</t>
  </si>
  <si>
    <t>GHPS - S BINGIPURA</t>
  </si>
  <si>
    <t>RAMMAIAH K</t>
  </si>
  <si>
    <t xml:space="preserve">GLPS - POODU </t>
  </si>
  <si>
    <t>RESHMA T M</t>
  </si>
  <si>
    <t>GHPS - BETTADASANAPURA</t>
  </si>
  <si>
    <t>GOWRI</t>
  </si>
  <si>
    <t>GHPS - VITTASANDRA</t>
  </si>
  <si>
    <t xml:space="preserve">JAYANTHI M </t>
  </si>
  <si>
    <t>GHPS - DODDA THOGURU</t>
  </si>
  <si>
    <t>KUSUMA P NAYAK</t>
  </si>
  <si>
    <t>GLPS - CHIKKA THOGURU</t>
  </si>
  <si>
    <t>VINODHA</t>
  </si>
  <si>
    <t>GLPS - BASAPURA</t>
  </si>
  <si>
    <t xml:space="preserve">BHAGYA G </t>
  </si>
  <si>
    <t>GHPS - K AGRAHARA</t>
  </si>
  <si>
    <t>SARALA R</t>
  </si>
  <si>
    <t>GHS - K AGRAHARA</t>
  </si>
  <si>
    <t>JAYALAKSHMI J M</t>
  </si>
  <si>
    <t>GHPS - GOVINDA SHETTY PALYA</t>
  </si>
  <si>
    <t xml:space="preserve">REVAMMA </t>
  </si>
  <si>
    <t>GHPS - DODDA NAGAMANGALA</t>
  </si>
  <si>
    <t>GIRIJAMBA</t>
  </si>
  <si>
    <t>SREE ANANTHANGARA VIDHYANIKETHAN</t>
  </si>
  <si>
    <t>RATHANAKUMARI</t>
  </si>
  <si>
    <t>GLPS - BANDENALLASANDRA</t>
  </si>
  <si>
    <t xml:space="preserve">PILLAMMA R </t>
  </si>
  <si>
    <t xml:space="preserve">HEBBAGODI </t>
  </si>
  <si>
    <t>KA 02 AF 5642</t>
  </si>
  <si>
    <t>GLPS - MARUTHI NAGARA</t>
  </si>
  <si>
    <t>LAKSHMI KANTHA L</t>
  </si>
  <si>
    <t>GHPS - THIRUPALYA</t>
  </si>
  <si>
    <t xml:space="preserve">S NARAYANAMURTHI </t>
  </si>
  <si>
    <t>GHPS - HEBBAGODI</t>
  </si>
  <si>
    <t xml:space="preserve">KAVITHA </t>
  </si>
  <si>
    <t>GHPS - KITHAGANAHALLI</t>
  </si>
  <si>
    <t>M S DHANALAKSHMI</t>
  </si>
  <si>
    <t>GHPS - IGGALURU</t>
  </si>
  <si>
    <t>PARUSHRAMRAJU B</t>
  </si>
  <si>
    <t>GLPS - NERALURU</t>
  </si>
  <si>
    <t>N S MEENAKSHI</t>
  </si>
  <si>
    <t xml:space="preserve">JAYABHARATHI HPS ATTIBELE </t>
  </si>
  <si>
    <t xml:space="preserve">SATHYA PRABHA </t>
  </si>
  <si>
    <t>GHS ATTIBELE    (RMSA)</t>
  </si>
  <si>
    <t>VIJAYALAKSHMI M</t>
  </si>
  <si>
    <t xml:space="preserve">GGHPS - ATTIBELE </t>
  </si>
  <si>
    <t>KALAVATHI</t>
  </si>
  <si>
    <t xml:space="preserve">GHPS - JIGALA </t>
  </si>
  <si>
    <t xml:space="preserve">MANJUNATHA </t>
  </si>
  <si>
    <t xml:space="preserve">GLPS -  MALLENAHALLI </t>
  </si>
  <si>
    <t>LAKSHMIDEVI G</t>
  </si>
  <si>
    <t>GHPS - NARASAPURA</t>
  </si>
  <si>
    <t>KEMPANAYAKA</t>
  </si>
  <si>
    <t xml:space="preserve">GLPS - ARENURU </t>
  </si>
  <si>
    <t>KUMBENDRAPPA</t>
  </si>
  <si>
    <t>GHPS - HARAGADDE</t>
  </si>
  <si>
    <t>PRAMEELAMMA</t>
  </si>
  <si>
    <t>ANEKAL</t>
  </si>
  <si>
    <t>KA 02 AD 6143</t>
  </si>
  <si>
    <t>GHS - HARAGADDE</t>
  </si>
  <si>
    <t>SHIVAKUMAR L B</t>
  </si>
  <si>
    <t>GLPS - CHINNAYANAPALYA</t>
  </si>
  <si>
    <t xml:space="preserve">SRINIVAS C M </t>
  </si>
  <si>
    <t>GLPS - THIMMASANDRA</t>
  </si>
  <si>
    <t>DASANNA S K</t>
  </si>
  <si>
    <t>GLPS - INDALAVADI PURA</t>
  </si>
  <si>
    <t xml:space="preserve">SHASHIKUMAR </t>
  </si>
  <si>
    <t>GLPS - NAGAIANADODDI</t>
  </si>
  <si>
    <t>DUNDAPPA</t>
  </si>
  <si>
    <t>GLPS - KADUJAKKANAHALLI</t>
  </si>
  <si>
    <t>SHIVAPRASAD</t>
  </si>
  <si>
    <t>GLPS - MYSORAMMANA DODDI</t>
  </si>
  <si>
    <t xml:space="preserve">PRAKASH </t>
  </si>
  <si>
    <t>GLPS - THIMMAYANADODDI</t>
  </si>
  <si>
    <t xml:space="preserve">UMA NAYAK </t>
  </si>
  <si>
    <t xml:space="preserve">GHPS - KRISHNA DODDI </t>
  </si>
  <si>
    <t xml:space="preserve">CHAMUNDESHWARI D </t>
  </si>
  <si>
    <t>GHPS - HARAPANAHALLI</t>
  </si>
  <si>
    <t>HEMMAVATHI S K</t>
  </si>
  <si>
    <t xml:space="preserve">GLPS - BALARABANDE </t>
  </si>
  <si>
    <t xml:space="preserve">GEETHA RUFINA </t>
  </si>
  <si>
    <t>GHPS - MUTHARAYANASWAMY DODDI</t>
  </si>
  <si>
    <t xml:space="preserve">VATHSALA </t>
  </si>
  <si>
    <t>GLPS - MADDAPPANA  DODDI</t>
  </si>
  <si>
    <t xml:space="preserve">CHINNARAYAPPA A AV </t>
  </si>
  <si>
    <t xml:space="preserve">GLPS - YALLAMMANA DOODI </t>
  </si>
  <si>
    <t xml:space="preserve">MUNIRAJU </t>
  </si>
  <si>
    <t>GLPS GOVINDANAYAKANATANDYA</t>
  </si>
  <si>
    <t xml:space="preserve">DAKSHINA MURTHY H R </t>
  </si>
  <si>
    <t xml:space="preserve">GLPS - SITHANAYAKANAHALLI </t>
  </si>
  <si>
    <t xml:space="preserve">ROOPA T </t>
  </si>
  <si>
    <t>GLPS - VADERAMANCHANAHALLI</t>
  </si>
  <si>
    <t>PUTTAMMA</t>
  </si>
  <si>
    <t>BEGIHALLI</t>
  </si>
  <si>
    <t>KA 02 AA 5070</t>
  </si>
  <si>
    <t xml:space="preserve">GLPS - BOMMANDANA HALLI </t>
  </si>
  <si>
    <t>PRATHIMA M NAIK</t>
  </si>
  <si>
    <t>GHPS - KALLUBALU (8)</t>
  </si>
  <si>
    <t>SUJATHA V HEGDE</t>
  </si>
  <si>
    <t>GLPS - GIDDENAHALLI</t>
  </si>
  <si>
    <t>GURU LINGAPPA</t>
  </si>
  <si>
    <t>GLPS - MAHANTHLINGAPURA</t>
  </si>
  <si>
    <t xml:space="preserve">LAKSHMIPATHI </t>
  </si>
  <si>
    <t>GLPS - BHUKKASAGARA</t>
  </si>
  <si>
    <t>H UMADEVI</t>
  </si>
  <si>
    <t xml:space="preserve">GHPS - KOPPA GATE </t>
  </si>
  <si>
    <t>T BASAVAMURTHI</t>
  </si>
  <si>
    <t>GHPS - MELENALLASANDRA</t>
  </si>
  <si>
    <t>K V ANURADHA</t>
  </si>
  <si>
    <t>GHPS - BEGIHALLI (8)</t>
  </si>
  <si>
    <t>B M PILLAPPA</t>
  </si>
  <si>
    <t>GLPS - VAJARAHALLI</t>
  </si>
  <si>
    <t>D H SUJATHA</t>
  </si>
  <si>
    <t>GHPS - KOPPA</t>
  </si>
  <si>
    <t>C KRISHNAPPA</t>
  </si>
  <si>
    <t>GLPS - HULLAHALLI</t>
  </si>
  <si>
    <t>V NAGARATHNA</t>
  </si>
  <si>
    <t>GLPS - S CHINNAYANAPALYA</t>
  </si>
  <si>
    <t>K G MOHAN KUMARI</t>
  </si>
  <si>
    <t>GLPS - CHETHEKERE PALYA</t>
  </si>
  <si>
    <t>GRISHI</t>
  </si>
  <si>
    <t>GHPS - MANTAPA</t>
  </si>
  <si>
    <t>C R VIMALKSHI</t>
  </si>
  <si>
    <t>BHAGYAMMA N</t>
  </si>
  <si>
    <t>GLPS - KALKERE</t>
  </si>
  <si>
    <t>ANTHONY</t>
  </si>
  <si>
    <t xml:space="preserve">GLPS - SAMPANGI RAM NAGARA </t>
  </si>
  <si>
    <t>SHIVANNA T</t>
  </si>
  <si>
    <t xml:space="preserve">GHPS - NASENURU </t>
  </si>
  <si>
    <t xml:space="preserve">SUPRITHA </t>
  </si>
  <si>
    <t xml:space="preserve">GLPS RAMASANDRA </t>
  </si>
  <si>
    <t>V S VIVEK</t>
  </si>
  <si>
    <t>GLPS - RAGIHALLI</t>
  </si>
  <si>
    <t xml:space="preserve">BHAGYA SREE </t>
  </si>
  <si>
    <t>BANNERUGATTA</t>
  </si>
  <si>
    <t>KA 02 AB 3760</t>
  </si>
  <si>
    <t>GLPS - SOLLEPURA DODDI</t>
  </si>
  <si>
    <t xml:space="preserve">ROOPAMMA RS </t>
  </si>
  <si>
    <t>GLPS - ANNAIHA DODDI</t>
  </si>
  <si>
    <t xml:space="preserve">RAMESHA K N </t>
  </si>
  <si>
    <t>GLPS - RAMANAYAKANA DODDI</t>
  </si>
  <si>
    <t xml:space="preserve">RAGHAVENDRA B </t>
  </si>
  <si>
    <t>GLPS - SAMPIGEHALLI</t>
  </si>
  <si>
    <t xml:space="preserve">SAHARADAMA G V </t>
  </si>
  <si>
    <t>CHAMPAKADAMA - HS - B.GATTA</t>
  </si>
  <si>
    <t>LAKSHMAMA</t>
  </si>
  <si>
    <t>GHPS - BANNERUGATTA</t>
  </si>
  <si>
    <t xml:space="preserve">GAYITHRAMMA </t>
  </si>
  <si>
    <t>GLPS - BILLAVARDHANAHALLI</t>
  </si>
  <si>
    <t>SUNITHA B M</t>
  </si>
  <si>
    <t>GHPS - BILLAVARDHANAHALLI</t>
  </si>
  <si>
    <t>VARDARAJU M</t>
  </si>
  <si>
    <t>GHPS - KANNAYAKANA AGRAHARA (KULUMEPALYA)</t>
  </si>
  <si>
    <t>NAGARAJU R</t>
  </si>
  <si>
    <t>GLPS - AMRUTHA NAGARA (ONTYMANE ESTATE)</t>
  </si>
  <si>
    <t>VENKATACHALA IAH</t>
  </si>
  <si>
    <t>GLPS - KANNAYAKANA BANDDE(NARAYANASWAMY BANDE)</t>
  </si>
  <si>
    <t>GOWRIJAN</t>
  </si>
  <si>
    <t>GHPS - BYATARAYANA DODDI</t>
  </si>
  <si>
    <t>SHANKARAPPA</t>
  </si>
  <si>
    <t>GLPS - SHILINDRA DODDI</t>
  </si>
  <si>
    <t xml:space="preserve">SAROJAMMA </t>
  </si>
  <si>
    <t>GHPS - KEMBATHALLI</t>
  </si>
  <si>
    <t xml:space="preserve">MANJULA DEVI </t>
  </si>
  <si>
    <t>SINGASANDRA</t>
  </si>
  <si>
    <t>KA 02 AG 0861</t>
  </si>
  <si>
    <t>RAMAKRISHNA - GOTTIGERE</t>
  </si>
  <si>
    <t>CHAMPARANI</t>
  </si>
  <si>
    <t>LOYOLA HS - BANNERGHATTA ROAD</t>
  </si>
  <si>
    <t xml:space="preserve">FR EDWARD RODRIGUS S J </t>
  </si>
  <si>
    <t>LOYOLA HPS - BANNERGHATTA ROAD</t>
  </si>
  <si>
    <t xml:space="preserve">S G PREMA </t>
  </si>
  <si>
    <t>GHPS - HARALURU</t>
  </si>
  <si>
    <t>PUSHPA</t>
  </si>
  <si>
    <t xml:space="preserve">GHS - KUDLU </t>
  </si>
  <si>
    <t>ARUNA R S</t>
  </si>
  <si>
    <t>GMPS - KUDLU</t>
  </si>
  <si>
    <t>SHAILARANI</t>
  </si>
  <si>
    <t xml:space="preserve">GLPS - PARAPPANA AGRAHARA </t>
  </si>
  <si>
    <t>PAVITRA N T</t>
  </si>
  <si>
    <t>GHPS - SINGASANDRA</t>
  </si>
  <si>
    <t>TULASAMMA</t>
  </si>
  <si>
    <t>GLPS - H MANCHANHALLI</t>
  </si>
  <si>
    <t>PUSHPA R</t>
  </si>
  <si>
    <t>HOSUR ROAD</t>
  </si>
  <si>
    <t>KA 02 AE 9398</t>
  </si>
  <si>
    <t>NITHYANANDA HS - JIGANI</t>
  </si>
  <si>
    <t xml:space="preserve">RAMESHA V S </t>
  </si>
  <si>
    <t>GMPS - JIGANI</t>
  </si>
  <si>
    <t xml:space="preserve">YASHODAMMA </t>
  </si>
  <si>
    <t>GUHPS - JIGANI</t>
  </si>
  <si>
    <t xml:space="preserve">RAJESHWARI N </t>
  </si>
  <si>
    <t>CHANNA KESHAWA HS - CHANNAKESHAWA NAGAR</t>
  </si>
  <si>
    <t>NARASIMHAPPA</t>
  </si>
  <si>
    <t>GHPS - CENTRAL JAIL</t>
  </si>
  <si>
    <t>MUNIRAJ M</t>
  </si>
  <si>
    <t>SAMPARKA RAYASANDRA</t>
  </si>
  <si>
    <t xml:space="preserve">SUJATHA </t>
  </si>
  <si>
    <t>GULPS - NAGANATHAPURA</t>
  </si>
  <si>
    <t xml:space="preserve">VAAHEDA KHAMER </t>
  </si>
  <si>
    <t>CHANNA KESHAWA HPS - CHANNAKESHAWA NAGAR</t>
  </si>
  <si>
    <t>SUBRAMANYAM A N</t>
  </si>
  <si>
    <t xml:space="preserve">GHS - BERETENA AGRAHARA </t>
  </si>
  <si>
    <t xml:space="preserve">VEEMALA V </t>
  </si>
  <si>
    <t>GHPS - BERETENA AGRAHARA</t>
  </si>
  <si>
    <t xml:space="preserve">SHAILAJA N </t>
  </si>
  <si>
    <t>SAMPARKA HOSUR ROAD</t>
  </si>
  <si>
    <t xml:space="preserve">SARIKA </t>
  </si>
  <si>
    <t>ST TERESA - HPS BEGUR</t>
  </si>
  <si>
    <t xml:space="preserve">SREE SHANTHA MARRY </t>
  </si>
  <si>
    <t>BEGURU</t>
  </si>
  <si>
    <t>KA 02 AF 5637</t>
  </si>
  <si>
    <t>ST TERESA - HS BEGUR</t>
  </si>
  <si>
    <t xml:space="preserve">VANAJA V T </t>
  </si>
  <si>
    <t>GHS - BEGUR</t>
  </si>
  <si>
    <t xml:space="preserve">HEMA </t>
  </si>
  <si>
    <t>GHPS - BEGUR</t>
  </si>
  <si>
    <t xml:space="preserve">MEENA J </t>
  </si>
  <si>
    <t>TENT SCHOOL - BEGUR</t>
  </si>
  <si>
    <t xml:space="preserve">HEEMA R </t>
  </si>
  <si>
    <t>SVS KHPS - HONGASANDRA</t>
  </si>
  <si>
    <t>SRINIVAS MURTHY</t>
  </si>
  <si>
    <t>GMPS - HONGASANDRA</t>
  </si>
  <si>
    <t xml:space="preserve">SURAPURA B H </t>
  </si>
  <si>
    <t>GHPS - KODICHIKKANAHALLI</t>
  </si>
  <si>
    <t>FAIROJBASHA</t>
  </si>
  <si>
    <t>SAMPARK - KODICHIKKANAHALLI</t>
  </si>
  <si>
    <t>SRUTHI</t>
  </si>
  <si>
    <t>GNANA PRAKASAHAN - KHPS - BILEKAHALLI</t>
  </si>
  <si>
    <t>SRI DEVI</t>
  </si>
  <si>
    <t>GNANA PRAKASAHAN - KHS - BILEKAHALLI</t>
  </si>
  <si>
    <t xml:space="preserve">SURESHA B </t>
  </si>
  <si>
    <t>GHPS - BILEKAHALLI</t>
  </si>
  <si>
    <t>HEMAVATHI</t>
  </si>
  <si>
    <t>SANGAMESHWARA - HPS N S PALYA</t>
  </si>
  <si>
    <t>UJJINAPPA B</t>
  </si>
  <si>
    <t>PATEL VIDYA SAMITHI HS - N S PALYA</t>
  </si>
  <si>
    <t>GHPS - N S PALYA</t>
  </si>
  <si>
    <t>RANGASWAMY</t>
  </si>
  <si>
    <t>EKALAVYA (P) - N S PALYA</t>
  </si>
  <si>
    <t>MANIPALA</t>
  </si>
  <si>
    <t>GLPS - DENABANK COLONY</t>
  </si>
  <si>
    <t>RUKMINI</t>
  </si>
  <si>
    <t>KODTHI</t>
  </si>
  <si>
    <t>KA 02 AG 2542</t>
  </si>
  <si>
    <t>GLPS - SULIKUNTE DINNE</t>
  </si>
  <si>
    <t>SHANTHAKUMARI</t>
  </si>
  <si>
    <t xml:space="preserve">GHPS - MULLURU </t>
  </si>
  <si>
    <t>SUNANDA E AECCHANGI</t>
  </si>
  <si>
    <t>GLPS- KACHAMARANAHALLI</t>
  </si>
  <si>
    <t xml:space="preserve">MANJULA </t>
  </si>
  <si>
    <t>LAKSHA PUBLIC SCHOOL (P)</t>
  </si>
  <si>
    <t xml:space="preserve">PRATHIBA </t>
  </si>
  <si>
    <t>GLPS - SULIKUNTE</t>
  </si>
  <si>
    <t>PADMAVATHI</t>
  </si>
  <si>
    <t>GHPS - KODATHI</t>
  </si>
  <si>
    <t>MANJUMMA</t>
  </si>
  <si>
    <t>GLPS - HADOSIDDAPURA</t>
  </si>
  <si>
    <t>ELIJABATHA HAVILA</t>
  </si>
  <si>
    <t>GLPS - CHIKKA NAYAKANAHALLI</t>
  </si>
  <si>
    <t>BHARATHI</t>
  </si>
  <si>
    <t>GLPS - HALANAYAKANAHALLI</t>
  </si>
  <si>
    <t>PRABHA K S</t>
  </si>
  <si>
    <t>GLPS - A KRISHNAPPA NAGARA</t>
  </si>
  <si>
    <t>ASHOK NADIGER</t>
  </si>
  <si>
    <t>GLPS - JUNNASANDRA</t>
  </si>
  <si>
    <t>AMMARAPPA</t>
  </si>
  <si>
    <t>GHPS - MULLURU / COLONY</t>
  </si>
  <si>
    <t>R SHANTHA</t>
  </si>
  <si>
    <t>GHPS - DODDAKANNALLI (8)</t>
  </si>
  <si>
    <t xml:space="preserve">NEELAKANTAPPA </t>
  </si>
  <si>
    <t>GUNJUR</t>
  </si>
  <si>
    <t>KA 02 AG 1637</t>
  </si>
  <si>
    <t>TATA XENON</t>
  </si>
  <si>
    <t xml:space="preserve">CNS - DODDAKANNAHALLI </t>
  </si>
  <si>
    <t>GAJALAKSHMI</t>
  </si>
  <si>
    <t>ANJANADRI  - HS   DODDAKANNELLI</t>
  </si>
  <si>
    <t>SHIVAPPA K</t>
  </si>
  <si>
    <t>ANANYA TRUST  (P)</t>
  </si>
  <si>
    <t>BHAVANI</t>
  </si>
  <si>
    <t>SAMPARK - CHIKKABELLANDURU</t>
  </si>
  <si>
    <t xml:space="preserve">VASNATHA </t>
  </si>
  <si>
    <t>GHPS - GUNJUR PALYA</t>
  </si>
  <si>
    <t xml:space="preserve">NAGARAJ K </t>
  </si>
  <si>
    <t>GLPS -PANATHUR DINNE</t>
  </si>
  <si>
    <t xml:space="preserve">TAJ F M </t>
  </si>
  <si>
    <t>GHPS - BALAGERE</t>
  </si>
  <si>
    <t xml:space="preserve">RAJSHEKAR HANDE K </t>
  </si>
  <si>
    <t>GHPS - PANATHURU</t>
  </si>
  <si>
    <t xml:space="preserve">NAGARATHNAMMA S A </t>
  </si>
  <si>
    <t>GLPS - KADABISANAHALLI</t>
  </si>
  <si>
    <t xml:space="preserve">RAVIYAMMA </t>
  </si>
  <si>
    <t>GLPS - BHOGANAHALLI</t>
  </si>
  <si>
    <t xml:space="preserve">ANADAMMA </t>
  </si>
  <si>
    <t xml:space="preserve">SAMPARKA - BHOGANAHALLI </t>
  </si>
  <si>
    <t>LAKSHMI B</t>
  </si>
  <si>
    <t>GHPS - DEVARABISANAHALLI</t>
  </si>
  <si>
    <t xml:space="preserve">NETRAVATHI H N </t>
  </si>
  <si>
    <t>GHPS - IBBALURU</t>
  </si>
  <si>
    <t>SAVITHA BHATT</t>
  </si>
  <si>
    <t>BELANDURU</t>
  </si>
  <si>
    <t>KA 09 B 3021</t>
  </si>
  <si>
    <t>TENT SCHOOL - IBBALURU</t>
  </si>
  <si>
    <t>SAMPARKA - IBBALURU (P)</t>
  </si>
  <si>
    <t xml:space="preserve">PREMA </t>
  </si>
  <si>
    <t>GHPS - BELLANDURU</t>
  </si>
  <si>
    <t xml:space="preserve">THIMMEGOWDA </t>
  </si>
  <si>
    <t>GULPS - BELLANDURU</t>
  </si>
  <si>
    <t xml:space="preserve">NAGARATHANA D K </t>
  </si>
  <si>
    <t>TENT SCHOOL - K AGRAHARA</t>
  </si>
  <si>
    <t>GLPS - K AGRAHARA</t>
  </si>
  <si>
    <t>RANGANATHA R</t>
  </si>
  <si>
    <t>GHPS - KAIKONDRAHALLI</t>
  </si>
  <si>
    <t>PRASANNA MURTHY</t>
  </si>
  <si>
    <t>GLPS -KASAVANAHALLI</t>
  </si>
  <si>
    <t>MALATHI P</t>
  </si>
  <si>
    <t>ACTS OF HOPE - SCHOOL (p)</t>
  </si>
  <si>
    <t xml:space="preserve">SUDHAKAR </t>
  </si>
  <si>
    <t>RENUKA H S - KAIKONDRAHALLI</t>
  </si>
  <si>
    <t xml:space="preserve">RAMAKRISHNAPPA </t>
  </si>
  <si>
    <t>INDUS SCHOOL   (P)</t>
  </si>
  <si>
    <t>SUJAYALAKSHMI SHISHU</t>
  </si>
  <si>
    <t>VARTHURU</t>
  </si>
  <si>
    <t>KA 02 AF 7329</t>
  </si>
  <si>
    <t>GHS - GUNJUR</t>
  </si>
  <si>
    <t xml:space="preserve">HEMALATHA </t>
  </si>
  <si>
    <t>GMPS - GUNJUR</t>
  </si>
  <si>
    <t>KRISHNA REDDY</t>
  </si>
  <si>
    <t>GUHPS - VARTHUR</t>
  </si>
  <si>
    <t xml:space="preserve">ABHIDA BEGAM </t>
  </si>
  <si>
    <t>GMPS - VARTHUR</t>
  </si>
  <si>
    <t xml:space="preserve">LAKSHMAN K </t>
  </si>
  <si>
    <t>GHS - VARTHUR</t>
  </si>
  <si>
    <t xml:space="preserve">TANUJA M </t>
  </si>
  <si>
    <t>GHPS -SORAHUNASE (8)</t>
  </si>
  <si>
    <t xml:space="preserve">MALLANNA </t>
  </si>
  <si>
    <t>GLPS - MADHURA NAGAR</t>
  </si>
  <si>
    <t xml:space="preserve">VEENA M C </t>
  </si>
  <si>
    <t>GLPS - VALEPURA</t>
  </si>
  <si>
    <t xml:space="preserve">PUSHPA S M </t>
  </si>
  <si>
    <t>GLPS -VALEPURA DINNE</t>
  </si>
  <si>
    <t xml:space="preserve">PADMA </t>
  </si>
  <si>
    <t>GHPS - MATHASANDRA (8)</t>
  </si>
  <si>
    <t xml:space="preserve">MARRY ALPHONSA </t>
  </si>
  <si>
    <t>GHPS - SARJAPURA(8)</t>
  </si>
  <si>
    <t>PREMAKUMARI</t>
  </si>
  <si>
    <t xml:space="preserve">GLPS - TYAVAKANAHALLI </t>
  </si>
  <si>
    <t xml:space="preserve">SHAMALA K V </t>
  </si>
  <si>
    <t xml:space="preserve">GHPS - NERIGE </t>
  </si>
  <si>
    <t>RAJSHEKAR A M</t>
  </si>
  <si>
    <t>GLPS - ITTAMGURU</t>
  </si>
  <si>
    <t>SIDDANARASIMHAIH</t>
  </si>
  <si>
    <t>GHPS -  YAMARE</t>
  </si>
  <si>
    <t xml:space="preserve">SHUBHA S C </t>
  </si>
  <si>
    <t>GLPS KEMPAVADERAHALLI</t>
  </si>
  <si>
    <t xml:space="preserve">RAMESHA K S </t>
  </si>
  <si>
    <t xml:space="preserve">HAROHALLI </t>
  </si>
  <si>
    <t>KA41 C 4466</t>
  </si>
  <si>
    <t>TAT ACE MEGA XL</t>
  </si>
  <si>
    <t xml:space="preserve">GLPS PUMP HOSUE ANEKAL </t>
  </si>
  <si>
    <t xml:space="preserve">VEDA H G </t>
  </si>
  <si>
    <t>GHPS - ARAVANTHIGEPURA</t>
  </si>
  <si>
    <t>SHARADHA H</t>
  </si>
  <si>
    <t xml:space="preserve">GHPS - BESTHAMARANAHALLI </t>
  </si>
  <si>
    <t xml:space="preserve">SRINIVASA C </t>
  </si>
  <si>
    <t xml:space="preserve">GLPS - TATTENAHALLI </t>
  </si>
  <si>
    <t>SUNITHA K R</t>
  </si>
  <si>
    <t xml:space="preserve">GHPS - MUTHASANDRA </t>
  </si>
  <si>
    <t>SAVITHA HALVARA</t>
  </si>
  <si>
    <t xml:space="preserve">GLPS - KAMBALIPURA </t>
  </si>
  <si>
    <t xml:space="preserve">DEEPA Y </t>
  </si>
  <si>
    <t>GLPS - HAROHALLI</t>
  </si>
  <si>
    <t>RENUKAMMA S</t>
  </si>
  <si>
    <t xml:space="preserve">GLPS - KODALIPURA </t>
  </si>
  <si>
    <t>NAGAMANI K</t>
  </si>
  <si>
    <t>GLPS - HALE HALLI</t>
  </si>
  <si>
    <t>LAKMIDEVAMMA N</t>
  </si>
  <si>
    <t>GHPS MARNAYAKANAHALLI</t>
  </si>
  <si>
    <t xml:space="preserve">NASEEMA KHANAM </t>
  </si>
  <si>
    <t>GLPS RACHAMARNAHALLI</t>
  </si>
  <si>
    <t xml:space="preserve">SRINIVAS M </t>
  </si>
  <si>
    <t xml:space="preserve">GLPS BIDDARGERE </t>
  </si>
  <si>
    <t xml:space="preserve">KAMTHAMMA </t>
  </si>
  <si>
    <t xml:space="preserve">GLPS - SUNVARA </t>
  </si>
  <si>
    <t>PRABHUSHANKAR</t>
  </si>
  <si>
    <t xml:space="preserve">SUB MANGALA </t>
  </si>
  <si>
    <t>KA41 C 4463</t>
  </si>
  <si>
    <t>GLPS - TELLAGARANAHALLI</t>
  </si>
  <si>
    <t xml:space="preserve">NAGESHA V </t>
  </si>
  <si>
    <t xml:space="preserve">GLPS - KALANAYAKANAHALLI </t>
  </si>
  <si>
    <t xml:space="preserve">ARATHI K N </t>
  </si>
  <si>
    <t xml:space="preserve">GLPS - SOLURU </t>
  </si>
  <si>
    <t xml:space="preserve">SUNITHA KAMBALIKAR </t>
  </si>
  <si>
    <t xml:space="preserve">GLPS - KEMPADOMMASANDRA </t>
  </si>
  <si>
    <t>GHPS - KUVEMPUNAGARA</t>
  </si>
  <si>
    <t xml:space="preserve">GOWRAMMA </t>
  </si>
  <si>
    <t xml:space="preserve">GLPS GUDDANAHALLI </t>
  </si>
  <si>
    <t>RADHA K</t>
  </si>
  <si>
    <t xml:space="preserve">GLPS BAHADHUR PURA </t>
  </si>
  <si>
    <t xml:space="preserve">USHA </t>
  </si>
  <si>
    <t>GLPS S THIMMASANDRA</t>
  </si>
  <si>
    <t xml:space="preserve">KUMARA </t>
  </si>
  <si>
    <t>TAPF JIGANI KITCHEN LOCATION</t>
  </si>
  <si>
    <t xml:space="preserve">SL Points </t>
  </si>
  <si>
    <t xml:space="preserve">Sl No </t>
  </si>
  <si>
    <t xml:space="preserve">School Name </t>
  </si>
  <si>
    <t>NORTHLAT</t>
  </si>
  <si>
    <t>EASTLGT</t>
  </si>
  <si>
    <t>A</t>
  </si>
  <si>
    <t>JAKKUR</t>
  </si>
  <si>
    <t>TAPF HKH</t>
  </si>
  <si>
    <t>C</t>
  </si>
  <si>
    <t>GHPS - Kodigehalli</t>
  </si>
  <si>
    <t>GHS - Kodigehalli</t>
  </si>
  <si>
    <t>D</t>
  </si>
  <si>
    <t>Parikrama - Sahakar Nagar</t>
  </si>
  <si>
    <t>E</t>
  </si>
  <si>
    <t>GHPS - Kothihosahalli</t>
  </si>
  <si>
    <t>F</t>
  </si>
  <si>
    <t>GHPS - Sanjeevini Nagar (8th)</t>
  </si>
  <si>
    <t>G</t>
  </si>
  <si>
    <t>Pragathi C.Trust - H.Kempapura</t>
  </si>
  <si>
    <t>H</t>
  </si>
  <si>
    <t>GHPS - Hebbal Kempapura (8th)</t>
  </si>
  <si>
    <t>I</t>
  </si>
  <si>
    <t>GLPS -  Amrutha Nagar</t>
  </si>
  <si>
    <t>J</t>
  </si>
  <si>
    <t xml:space="preserve">GHPS - Amruthahalli </t>
  </si>
  <si>
    <t xml:space="preserve">GHS - Amruthahalli </t>
  </si>
  <si>
    <t>K</t>
  </si>
  <si>
    <t>GHPS - Byatarayanapura (8th)</t>
  </si>
  <si>
    <t>L</t>
  </si>
  <si>
    <t>GHPS - Jakkur Layout</t>
  </si>
  <si>
    <t>M</t>
  </si>
  <si>
    <t>GHS - Jakkur</t>
  </si>
  <si>
    <t>O</t>
  </si>
  <si>
    <t>GHPS - Jakkur</t>
  </si>
  <si>
    <t>YELAHANKA</t>
  </si>
  <si>
    <t>B</t>
  </si>
  <si>
    <t>GHPS - Allala Sandra(8th)</t>
  </si>
  <si>
    <t>GLPS - Chikkabommasandra</t>
  </si>
  <si>
    <t>GLPS - Ambedkar Nagar</t>
  </si>
  <si>
    <t>GLPS - L.B.S.Nagara</t>
  </si>
  <si>
    <t>GKHPS -Yelahanka BEO Office</t>
  </si>
  <si>
    <t>GHS - Yelahanka</t>
  </si>
  <si>
    <t>GTEHPS - Kamakshamma Layout</t>
  </si>
  <si>
    <t>GUHPS - Yelahanka (Old Town)</t>
  </si>
  <si>
    <t>Neelakanteshwara HPS - Yelahanka</t>
  </si>
  <si>
    <t>GMBHPS - Yelahanka (Boys)</t>
  </si>
  <si>
    <t>GMGHPS - Yelahanka (Girls)  (8th)</t>
  </si>
  <si>
    <t>GLPS - Venkatala</t>
  </si>
  <si>
    <t>SJP HS - Hunsamaranahalli</t>
  </si>
  <si>
    <t xml:space="preserve">GHPS Yelahank New Town </t>
  </si>
  <si>
    <t xml:space="preserve">GHS Yelahaka New Town </t>
  </si>
  <si>
    <t>N</t>
  </si>
  <si>
    <t>GHPS - Hunsamaranahalli</t>
  </si>
  <si>
    <t>Bagalur</t>
  </si>
  <si>
    <t>GHPS - Satanur</t>
  </si>
  <si>
    <t>P</t>
  </si>
  <si>
    <t>GHPS - Kattigena Halli</t>
  </si>
  <si>
    <t>Q</t>
  </si>
  <si>
    <t>GHPS - Palana Halli (8th)</t>
  </si>
  <si>
    <t>THANISANDRA</t>
  </si>
  <si>
    <t>GLPS - Purna Pura</t>
  </si>
  <si>
    <t>GKHPS - Nagashetti Halli (8th)</t>
  </si>
  <si>
    <t>Rajmahal HS - Nagashetti Halli</t>
  </si>
  <si>
    <t>GHPS - Geddala Halli</t>
  </si>
  <si>
    <t>GHPS - Srirampura (8th)</t>
  </si>
  <si>
    <t xml:space="preserve">GLPS - Mestripalya </t>
  </si>
  <si>
    <t>N C LP-Mestripalya</t>
  </si>
  <si>
    <t>GLPS - Rachenahalli</t>
  </si>
  <si>
    <t xml:space="preserve">GHPS - Thanisandra </t>
  </si>
  <si>
    <t>GHS - Thanisandra</t>
  </si>
  <si>
    <t xml:space="preserve">GHPS - R.K.H.Nagara </t>
  </si>
  <si>
    <t>GLPS - Thirumena Halli</t>
  </si>
  <si>
    <t>GHPS - Chokkana Halli</t>
  </si>
  <si>
    <t>GLPS - Sampige Halli</t>
  </si>
  <si>
    <t>GLPS - Agrahara</t>
  </si>
  <si>
    <t>GHPS - Agrahara Layout</t>
  </si>
  <si>
    <t>GHS - Agrahara Layout</t>
  </si>
  <si>
    <t>GLPS-New shanthinagar</t>
  </si>
  <si>
    <t xml:space="preserve">GLPS - Mettganahalli </t>
  </si>
  <si>
    <t>VIDYARANAYAPURA</t>
  </si>
  <si>
    <t xml:space="preserve">GHS - Narasi Pura </t>
  </si>
  <si>
    <t xml:space="preserve">GHPS - Narasi Pura </t>
  </si>
  <si>
    <t>GHPS - Doddabettahalli (8th)</t>
  </si>
  <si>
    <t>GLPS - Verasagara</t>
  </si>
  <si>
    <t>GLPS - Kempana Halli</t>
  </si>
  <si>
    <t>GHPS -  Attur (8th)</t>
  </si>
  <si>
    <t>GLPS - Attur Layout</t>
  </si>
  <si>
    <t>GHPS - Yelahanka 4th Phase</t>
  </si>
  <si>
    <t>GLPS - J P N Nagar,Yelahanka</t>
  </si>
  <si>
    <t>Digvijaya HS - Yelahanka</t>
  </si>
  <si>
    <t>Kalika Kendra - Yelahanka New Town</t>
  </si>
  <si>
    <t>GLPS - Puttena Halli</t>
  </si>
  <si>
    <t xml:space="preserve">GLPS - Kenchenahalli </t>
  </si>
  <si>
    <t>GLPS - Haro Halli</t>
  </si>
  <si>
    <t>R</t>
  </si>
  <si>
    <t>GHPS - Haro Halli(Nagena Halli)</t>
  </si>
  <si>
    <t>S</t>
  </si>
  <si>
    <t>GLPS - Avala Halli</t>
  </si>
  <si>
    <t>T</t>
  </si>
  <si>
    <t>GHPS - Singha Nayakana Halli (8th)</t>
  </si>
  <si>
    <t>Devanahalli</t>
  </si>
  <si>
    <t xml:space="preserve">GHPS Tharuhunase </t>
  </si>
  <si>
    <t>GHPS - Betta Halasur</t>
  </si>
  <si>
    <t>GHS - Betta Halasur</t>
  </si>
  <si>
    <t>GHPS - Sonnappanahalli (8th)</t>
  </si>
  <si>
    <t>GLPS - Vidyanagar Cross</t>
  </si>
  <si>
    <t xml:space="preserve">GLPS Subhashnagara </t>
  </si>
  <si>
    <t>GLPS - Kadagana Halli</t>
  </si>
  <si>
    <t>GHPS - Chikkajala</t>
  </si>
  <si>
    <t>GHS - Chikkajala</t>
  </si>
  <si>
    <t>GHPS - Chenna Halli</t>
  </si>
  <si>
    <t>GLPS - Byna Halli</t>
  </si>
  <si>
    <t>GHPS - Tharabana Halli</t>
  </si>
  <si>
    <t>GLPS - Meenakunte,Hosur</t>
  </si>
  <si>
    <t xml:space="preserve">GLPS Shettigere </t>
  </si>
  <si>
    <t>GHPS - Dodda Jala (8th)</t>
  </si>
  <si>
    <t>GLPS - Maranayakanahalli</t>
  </si>
  <si>
    <t>GLPS - Huthanahalli</t>
  </si>
  <si>
    <t xml:space="preserve">GHPS - Vidyanagar </t>
  </si>
  <si>
    <t>GHS - Vidyanagar</t>
  </si>
  <si>
    <t>GHPS - Bagalur Colony</t>
  </si>
  <si>
    <t>U</t>
  </si>
  <si>
    <t>GHS - Bagalur</t>
  </si>
  <si>
    <t>V</t>
  </si>
  <si>
    <t>GHPS - Bagalur</t>
  </si>
  <si>
    <t>Kothunur - 2</t>
  </si>
  <si>
    <t>St.James HPS - Mariyannana Palya</t>
  </si>
  <si>
    <t>St.James HS - Mariyannana Palya</t>
  </si>
  <si>
    <t xml:space="preserve">GLPS - Dasarahalli </t>
  </si>
  <si>
    <t xml:space="preserve">NCLP School Tippu Trust Saraipalya </t>
  </si>
  <si>
    <t>GLPS - Vidhya Sagara</t>
  </si>
  <si>
    <t xml:space="preserve">GLPS - Nageshwara Nagenahalli </t>
  </si>
  <si>
    <t>GLPS - Nageshwara Nagenahalli Colony</t>
  </si>
  <si>
    <t xml:space="preserve">GLPS - Kannur </t>
  </si>
  <si>
    <t>GLPS - Bande Husur</t>
  </si>
  <si>
    <t>GHPS - Kada Sonnapapnahalli</t>
  </si>
  <si>
    <t>GHS - Kada Sonnapapnahalli</t>
  </si>
  <si>
    <t>GLPS - Byrathi Bande</t>
  </si>
  <si>
    <t>GLPS - Chikka Gubbi</t>
  </si>
  <si>
    <t>GLPS - N.G.Gollahalli</t>
  </si>
  <si>
    <t xml:space="preserve">GLPS  - Bande Bommasandra </t>
  </si>
  <si>
    <t xml:space="preserve"> GHPS Yarappanahalli</t>
  </si>
  <si>
    <t xml:space="preserve">GLPS - Kada Agarahara </t>
  </si>
  <si>
    <t xml:space="preserve">GLPS - Annagalapauara </t>
  </si>
  <si>
    <t>Banyan community school Anaglapura</t>
  </si>
  <si>
    <t xml:space="preserve">Shivajinagar </t>
  </si>
  <si>
    <t>Karnataka Education HS - P G Halli</t>
  </si>
  <si>
    <t>Karnataka Education HPS - P G Halli</t>
  </si>
  <si>
    <t xml:space="preserve">GHPS - Palace Guttahalli </t>
  </si>
  <si>
    <t>GHS - Palace Guttahalli</t>
  </si>
  <si>
    <t>GUHPS - Palace Guttahalli</t>
  </si>
  <si>
    <t xml:space="preserve">St. Marys GHS - Millers Road </t>
  </si>
  <si>
    <t>Ladies welfair,ASS - Vasanthnagar</t>
  </si>
  <si>
    <t>CNS - Vasanthnagar</t>
  </si>
  <si>
    <t>GULPS - Vasanthnagar</t>
  </si>
  <si>
    <t>GKHPS and GTaHPS  Vasanthnagar</t>
  </si>
  <si>
    <t>All-ameen HPS - Broadway</t>
  </si>
  <si>
    <t>CNS - Broadway</t>
  </si>
  <si>
    <t>CPS - Broadway</t>
  </si>
  <si>
    <t>CHS - Broadway</t>
  </si>
  <si>
    <t>CNS - Central bazar</t>
  </si>
  <si>
    <t>CNS - Shivaji Nagar</t>
  </si>
  <si>
    <t>Smt. Kamalabai HS - Queens Road</t>
  </si>
  <si>
    <t>Smt. Kamalabai HPS-Queens Road</t>
  </si>
  <si>
    <t>S S GARDAN</t>
  </si>
  <si>
    <t>Ubedulla GUHPS - Tasker Town</t>
  </si>
  <si>
    <t>St. Marys GHPS - Tasker Town</t>
  </si>
  <si>
    <t>St. Marys BHPS  - Tasker Town</t>
  </si>
  <si>
    <t>St. Xaviers BHS - Tasker Town</t>
  </si>
  <si>
    <t>CPS - Tasker Town</t>
  </si>
  <si>
    <t>GTeHS - Tasker Town</t>
  </si>
  <si>
    <t>CHS - Tasker Town</t>
  </si>
  <si>
    <t>CPUC - Tasker Town</t>
  </si>
  <si>
    <t>T T C For Deff - Bamboo Bazar</t>
  </si>
  <si>
    <t>CNS - Bharathi Nagar</t>
  </si>
  <si>
    <t>Hindu Balika HPS - Nala Road</t>
  </si>
  <si>
    <t>CNS - Nala Road(Memorial Street)</t>
  </si>
  <si>
    <t>GKHPS &amp; GTeLPS  O P H Road</t>
  </si>
  <si>
    <t>CHS - Pillanna Garden</t>
  </si>
  <si>
    <t>GKHPS - Baglur Layout</t>
  </si>
  <si>
    <t>CNS - Baglur Layout</t>
  </si>
  <si>
    <t>D.J.Halli</t>
  </si>
  <si>
    <t>GKHPS - D J Halli (8th)</t>
  </si>
  <si>
    <t>Tamil Sanga HS - D.J.Halli</t>
  </si>
  <si>
    <t>GKMHPS - Kadugondanahalli (8th)</t>
  </si>
  <si>
    <t>GUHPS-Kousarnagar</t>
  </si>
  <si>
    <t>CNS - Swimming Pool Extension</t>
  </si>
  <si>
    <t>CNS - A.K.Colony</t>
  </si>
  <si>
    <t>Mallikarjuna  HPS - D.J.Halli</t>
  </si>
  <si>
    <t>Mallikarjuna  HS - D.J.Halli</t>
  </si>
  <si>
    <t>GTAHPS - Periyar nagar</t>
  </si>
  <si>
    <t>GUHPS - Zia Street,D J Halli</t>
  </si>
  <si>
    <t>Jamiay Ashrafiya HPS/HS-DJ.Halli (P)</t>
  </si>
  <si>
    <t>12.59.1419</t>
  </si>
  <si>
    <t>77.32.3229</t>
  </si>
  <si>
    <t>GUHS - Main Bulding,D J Halli</t>
  </si>
  <si>
    <t>GUHPS - Main Bulding,D J Halli</t>
  </si>
  <si>
    <t>GULPS - Modi Road,D J Halli</t>
  </si>
  <si>
    <t>Parijatha HPS - Venkatesh Pura</t>
  </si>
  <si>
    <t>Parijatha HS - Venkatesh Pura</t>
  </si>
  <si>
    <t>CNS-Dinur</t>
  </si>
  <si>
    <t xml:space="preserve">Frazer Town </t>
  </si>
  <si>
    <t>GKHPS - Munireddy Palya</t>
  </si>
  <si>
    <t>Sharada mutt - Nandi durga road</t>
  </si>
  <si>
    <t>Ayappen education soceitey (P.1-10)</t>
  </si>
  <si>
    <t>GKHPS &amp; GTeLPS  M R S Palya</t>
  </si>
  <si>
    <t>CNS - Byadara Halli</t>
  </si>
  <si>
    <t>Quwathull islam HS - Benson Town</t>
  </si>
  <si>
    <t>CNS - Williams Town</t>
  </si>
  <si>
    <t>GKHPS - Pottery Town</t>
  </si>
  <si>
    <t>GHS - Pottery Town</t>
  </si>
  <si>
    <t>CNS - Gandi grama</t>
  </si>
  <si>
    <t>CNS - Cleave land Town</t>
  </si>
  <si>
    <t>CGHS - Cleave land Town</t>
  </si>
  <si>
    <t>GKMPS - Cleave land Town</t>
  </si>
  <si>
    <t xml:space="preserve">RBBPAM HPS - Cleaveland Town </t>
  </si>
  <si>
    <t xml:space="preserve">RBBPAM HS - Cleaveland Town </t>
  </si>
  <si>
    <t xml:space="preserve">RamaKrishna HPS - Frazer Town </t>
  </si>
  <si>
    <t xml:space="preserve">Fathima GHS - Frazer Town </t>
  </si>
  <si>
    <t xml:space="preserve">St.Alloysius HPS - Cleaveland Town </t>
  </si>
  <si>
    <t xml:space="preserve">St.Anthony HPS - Cleaveland Town </t>
  </si>
  <si>
    <t xml:space="preserve">St.Rock GHPS - Cleaveland Town </t>
  </si>
  <si>
    <t xml:space="preserve">St.Joseph GHS - Frazer Town </t>
  </si>
  <si>
    <t xml:space="preserve">RTC HPS - FrazeerTown </t>
  </si>
  <si>
    <t xml:space="preserve">St.Alloysius HS - Cox Town </t>
  </si>
  <si>
    <t>MEG HPS - Dodigunta Coxtown</t>
  </si>
  <si>
    <t>CNS - Coxtown</t>
  </si>
  <si>
    <t>CHS - Coxtown</t>
  </si>
  <si>
    <t>W</t>
  </si>
  <si>
    <t>GTaHPS - Coxtown</t>
  </si>
  <si>
    <t>X</t>
  </si>
  <si>
    <t>GKHPS - Coxtown</t>
  </si>
  <si>
    <t>Y</t>
  </si>
  <si>
    <t>GHS - Coxtown</t>
  </si>
  <si>
    <t>L.R.Puram</t>
  </si>
  <si>
    <t>CNS - Gayathri devi Park</t>
  </si>
  <si>
    <t>CGPUC - Dispensory Road</t>
  </si>
  <si>
    <t>CGHS - Dispensory Road</t>
  </si>
  <si>
    <t>CGPUC - Cleave land Town</t>
  </si>
  <si>
    <t>St.Alphonusus HS - Davis Road</t>
  </si>
  <si>
    <t>St.Alphonusus HPS - Davis Road</t>
  </si>
  <si>
    <t>Sidhartha HPS - L.R.Puram</t>
  </si>
  <si>
    <t>Sidhartha HS - L.R.Puram</t>
  </si>
  <si>
    <t>GLPS -  Karianna Playa</t>
  </si>
  <si>
    <t>Sunad School L.R.Puram( P)</t>
  </si>
  <si>
    <t>NCLP School-LR.Puram</t>
  </si>
  <si>
    <t>CG Degree College - Cleavelandtown</t>
  </si>
  <si>
    <t xml:space="preserve">Marianikethan H/S St Marys Town </t>
  </si>
  <si>
    <t>GKHPS-Ramaswamypalya</t>
  </si>
  <si>
    <t>GKHPS-Doddabanasavadi</t>
  </si>
  <si>
    <t>GKHPS - B.Chanasandra</t>
  </si>
  <si>
    <t>GKHPS - Jeevanahalli</t>
  </si>
  <si>
    <t xml:space="preserve">GTLPS  - Jeevanahalli </t>
  </si>
  <si>
    <t>GLPS - Gajendranagara</t>
  </si>
  <si>
    <t xml:space="preserve">GKHPS - Byapanahalli </t>
  </si>
  <si>
    <t xml:space="preserve">Dresha Kalikakendra Byapanahalli </t>
  </si>
  <si>
    <t>CNS - Narayan Pillai Street</t>
  </si>
  <si>
    <t>CPS - Narayan Pillai Street</t>
  </si>
  <si>
    <t xml:space="preserve">CGHS - Thimmaiah Road </t>
  </si>
  <si>
    <t xml:space="preserve">GUHPS - Thimmaiah Road </t>
  </si>
  <si>
    <t>BM.EnglishSchool - St Jhons Road</t>
  </si>
  <si>
    <t>Ambujambal HS - St Jhons Road</t>
  </si>
  <si>
    <t>BKAM.HPS - Sangam Road</t>
  </si>
  <si>
    <t>RBANMS HPS - Dickenson Road</t>
  </si>
  <si>
    <t>Tagore Montasry HPS - St Jhons Road</t>
  </si>
  <si>
    <t>CNS - Shivan Sheety Garden</t>
  </si>
  <si>
    <t>RBANMS Girls HS - SS.Garden</t>
  </si>
  <si>
    <t>RBANMS Boys HS - SS.Garden (Main)</t>
  </si>
  <si>
    <t>T Dasarahalli</t>
  </si>
  <si>
    <t>SUMMANAHALLI</t>
  </si>
  <si>
    <t>CNS-Ashokapuram</t>
  </si>
  <si>
    <t xml:space="preserve">Tagore  HS - Marappanapalya </t>
  </si>
  <si>
    <t>GLPS - Ashokpuram Slum</t>
  </si>
  <si>
    <t xml:space="preserve">CHS - Marappanapalya </t>
  </si>
  <si>
    <t xml:space="preserve">CPS - Marappanapalya </t>
  </si>
  <si>
    <t>GLPS - T Dasarahalli</t>
  </si>
  <si>
    <t>GHPS - T Dasarahalli</t>
  </si>
  <si>
    <t>Sri Geetha HPS - Prashanthnagar</t>
  </si>
  <si>
    <t>Sri Geetha H/S - Prashanthnagar</t>
  </si>
  <si>
    <t>GHS - T.DASARAHALLI</t>
  </si>
  <si>
    <t>GHPS - Kalahasthinagar</t>
  </si>
  <si>
    <t xml:space="preserve">L </t>
  </si>
  <si>
    <t>GTaHPS - Peenya plantation</t>
  </si>
  <si>
    <t>GLPS - Ravindranagar</t>
  </si>
  <si>
    <t>TES HPS - Ravindranagar</t>
  </si>
  <si>
    <t>GHPS - Shettyhalli (8th)</t>
  </si>
  <si>
    <t>GHPS - Bagalagunte</t>
  </si>
  <si>
    <t>GUHPS-KALASTRINAGARA</t>
  </si>
  <si>
    <t>GLPS-MEDARAHALLI</t>
  </si>
  <si>
    <t xml:space="preserve">Heserghatta </t>
  </si>
  <si>
    <t>Bagalakunte</t>
  </si>
  <si>
    <t>Vivekananda HPS - Jalahalli Cross</t>
  </si>
  <si>
    <t>GHPS- Mallasandra (8th)</t>
  </si>
  <si>
    <t>Gangadareshwara HS - Mallasandra</t>
  </si>
  <si>
    <t xml:space="preserve">GHPS - Chikkasandra </t>
  </si>
  <si>
    <t>GHPS - Thotadhaguddahalli</t>
  </si>
  <si>
    <t>Mount Harman  H/S Sapathigiri Nagar</t>
  </si>
  <si>
    <t>GHS - Chikkabanavara</t>
  </si>
  <si>
    <t>GHPS - Chikkabanavara</t>
  </si>
  <si>
    <t>GHPS - Soladevanahalli ( 8th)</t>
  </si>
  <si>
    <t>GLPS - Tharabanahalli</t>
  </si>
  <si>
    <t>GLPS - Huralichikkanahalli</t>
  </si>
  <si>
    <t>Sacred Heart HPS - Silvepura</t>
  </si>
  <si>
    <t>Sacred Heart HS - Silvepura</t>
  </si>
  <si>
    <t>GHPS - Thirumalapura</t>
  </si>
  <si>
    <t>GHS- Hesaraghatta</t>
  </si>
  <si>
    <t>GHPS - Ivarakandapura</t>
  </si>
  <si>
    <t>GHPS - Hesaraghatta (8th)</t>
  </si>
  <si>
    <t>GHPS - Gopal pura</t>
  </si>
  <si>
    <t>Jalahalli</t>
  </si>
  <si>
    <t>GHPS-GUNIAGRAHARA</t>
  </si>
  <si>
    <t>GHPS-MUTHUKUR</t>
  </si>
  <si>
    <t>GLPS - Katha Nagara</t>
  </si>
  <si>
    <t>77..531878</t>
  </si>
  <si>
    <t>TeHPS - Kammagondana Halli</t>
  </si>
  <si>
    <t>AES HS - Kammagondana Halli</t>
  </si>
  <si>
    <t>GHPS - Kammagondana Halli</t>
  </si>
  <si>
    <t>GHS - Abbigere</t>
  </si>
  <si>
    <t>GLPS - Abbigere Colony</t>
  </si>
  <si>
    <t>GHPS- Abbigere</t>
  </si>
  <si>
    <t>GLPS - Keregodadhahalli</t>
  </si>
  <si>
    <t>GLPS - Sommashettyhalli</t>
  </si>
  <si>
    <t>GLPS - Ganegarahalli</t>
  </si>
  <si>
    <t>GHPS - Lakshmipura</t>
  </si>
  <si>
    <t>Annapurna HS - Lakshmipura Cross</t>
  </si>
  <si>
    <t>SN HPS - Vadera Halli</t>
  </si>
  <si>
    <t>GHPS - Doddabelekere</t>
  </si>
  <si>
    <t>GHPS_ Shivakaote</t>
  </si>
  <si>
    <t>GLPS - Muni Swamappa Layout</t>
  </si>
  <si>
    <t>GLPS - Chenna Nayakana Palya</t>
  </si>
  <si>
    <t>GHS - Chikkabidarakallu</t>
  </si>
  <si>
    <t>GHPS - Chikkabidarakallu</t>
  </si>
  <si>
    <t>GHPS - Madavara (8th)</t>
  </si>
  <si>
    <t>GHPS - Sidhannahosahalli (8th)</t>
  </si>
  <si>
    <t>GLPS - Dombrahalli</t>
  </si>
  <si>
    <t>GLPS - Kadaranahalli</t>
  </si>
  <si>
    <t>GLPS- Kammasandra</t>
  </si>
  <si>
    <t>GHPS - Harokethmaranahalli</t>
  </si>
  <si>
    <t>GHS - Makali</t>
  </si>
  <si>
    <t>GHPS- Heggadadevanapura</t>
  </si>
  <si>
    <t>GHPS - Madhanayakanahalli</t>
  </si>
  <si>
    <t>GLPS - Hanumantha Sagara</t>
  </si>
  <si>
    <t xml:space="preserve">GHPS - Srikantapura </t>
  </si>
  <si>
    <t>PEENYA</t>
  </si>
  <si>
    <t>GHPS - Krishnanandanagar</t>
  </si>
  <si>
    <t>GHS - Krishnanandanagar</t>
  </si>
  <si>
    <t>Byraweshwara H /S Nandhinilaout</t>
  </si>
  <si>
    <t>K N Geetha HS - Kantiravanagar</t>
  </si>
  <si>
    <t>Parikrama - Kantiravanagar</t>
  </si>
  <si>
    <t>GHPS - Rajiv Gandhi Nagar</t>
  </si>
  <si>
    <t>Balagangadara HS -Ramanna Layout</t>
  </si>
  <si>
    <t>Deepashri HPS - Doddanna Layout</t>
  </si>
  <si>
    <t>Ajith Chetana</t>
  </si>
  <si>
    <t xml:space="preserve">GHPS - Chokkasandra </t>
  </si>
  <si>
    <t xml:space="preserve">GHPS - Nelagadharanahalli </t>
  </si>
  <si>
    <t>GHS-DEEPASHRI DODDANNA LAYOUT</t>
  </si>
  <si>
    <t>GLPS - Nagasandra Colony</t>
  </si>
  <si>
    <t>GHPS - Nagasandra (8)</t>
  </si>
  <si>
    <t>GHPS - Doddabidarakallu</t>
  </si>
  <si>
    <t>GHS - Gruhalakshmilaout</t>
  </si>
  <si>
    <t>GHPS - Gruhalakshmilaout</t>
  </si>
  <si>
    <t>Sondekoppa</t>
  </si>
  <si>
    <t>GLPS - Gongandanahalli</t>
  </si>
  <si>
    <t xml:space="preserve">Basaveshwara H/S Gongandanahalli </t>
  </si>
  <si>
    <t>GHPS - Gongandanahalli</t>
  </si>
  <si>
    <t>GLPS - Koliganahalli</t>
  </si>
  <si>
    <t>GLPS - Bettahalli</t>
  </si>
  <si>
    <t xml:space="preserve">GLPS - Baidahalli </t>
  </si>
  <si>
    <t xml:space="preserve">GHS - Kadabagere </t>
  </si>
  <si>
    <t xml:space="preserve">GHPS - Kithnahalli </t>
  </si>
  <si>
    <t>GHS - Ravathnahalli</t>
  </si>
  <si>
    <t>GHPS - Ravathnahalli</t>
  </si>
  <si>
    <t>GLPS - Devi Nanjayanapalya</t>
  </si>
  <si>
    <t xml:space="preserve">GLPS - Baleveranahalli </t>
  </si>
  <si>
    <t xml:space="preserve">GHPS - Sondekoppa </t>
  </si>
  <si>
    <t xml:space="preserve">GUHPS - Sondekoppa </t>
  </si>
  <si>
    <t xml:space="preserve">GLPS - Nagasandra </t>
  </si>
  <si>
    <t>Chenakeshava H/S Sondekoppa</t>
  </si>
  <si>
    <t>GLPS - Huneegere</t>
  </si>
  <si>
    <t>GLPS - Lacknehalli</t>
  </si>
  <si>
    <t xml:space="preserve">GLPS - Byragondenahalli </t>
  </si>
  <si>
    <t xml:space="preserve">GHS - Hulegowdanahalli </t>
  </si>
  <si>
    <t xml:space="preserve">GHPS - Hulegowdanahalli </t>
  </si>
  <si>
    <t>CNS - Mahadeshwaranagara</t>
  </si>
  <si>
    <t>Lohith HS Mahadeshwaranagara</t>
  </si>
  <si>
    <t>CNS - Prasanna layout</t>
  </si>
  <si>
    <t>CNS - Vigneshwaranagara</t>
  </si>
  <si>
    <t>CNS - Thungs nagara</t>
  </si>
  <si>
    <t>Tent School Thunga Nagar</t>
  </si>
  <si>
    <t>CNS Kempeagowda Nagar</t>
  </si>
  <si>
    <t>CHS - Herohalli</t>
  </si>
  <si>
    <t>CNS - Muneshwaranagara</t>
  </si>
  <si>
    <t>GHPS - G Hosahalli</t>
  </si>
  <si>
    <t>GHPS - Chikkagollarahatti</t>
  </si>
  <si>
    <t>Takkar Bapa  H/S Machohalli</t>
  </si>
  <si>
    <t xml:space="preserve">Srirampura </t>
  </si>
  <si>
    <t>GHS - Kethamaranahalli</t>
  </si>
  <si>
    <t>GKHPS - Kethamaranahalli</t>
  </si>
  <si>
    <t xml:space="preserve">Basaveshwera HPS - Rajajinagar </t>
  </si>
  <si>
    <t xml:space="preserve">Basaveshwera Boys HS - Rajajinagar </t>
  </si>
  <si>
    <t xml:space="preserve">Basaveshwera Girls HS - Rajajinagar </t>
  </si>
  <si>
    <t>GHS - Rajajinagar 2nd Black</t>
  </si>
  <si>
    <t>GHPS - Rajajinagar 2nd Black</t>
  </si>
  <si>
    <t>GHS - Juganahalli</t>
  </si>
  <si>
    <t>GKHPS - Juganahalli</t>
  </si>
  <si>
    <t>GHS - Prakashnagar</t>
  </si>
  <si>
    <t>GKHPS - Prakashnagar</t>
  </si>
  <si>
    <t>CNS - Gopalswamy Iyer Colony</t>
  </si>
  <si>
    <t>CNS - Dayanandnagar</t>
  </si>
  <si>
    <t>CNS - Ramachandrapura</t>
  </si>
  <si>
    <t>Malleshwaram</t>
  </si>
  <si>
    <t>PVP HS - Rajajninagar 1st Block</t>
  </si>
  <si>
    <t>PVP HPS - Rajajninagar 1st Block</t>
  </si>
  <si>
    <t>Mitra HS - Subramanyanagar</t>
  </si>
  <si>
    <t>CNS - Subramanyanagar</t>
  </si>
  <si>
    <t>S.V.N. HPS - Gayathri Nagar</t>
  </si>
  <si>
    <t>S.V.N. HS - Gayathri Nagar</t>
  </si>
  <si>
    <t>CNS - Rammohanpura</t>
  </si>
  <si>
    <t>CGHS - Srirampuram</t>
  </si>
  <si>
    <t>CGPUC- Srirampuram</t>
  </si>
  <si>
    <t xml:space="preserve">Sarvodaya HS - Devaiah Park </t>
  </si>
  <si>
    <t>CNS - Pit colony</t>
  </si>
  <si>
    <t>CBHS - Pit colony</t>
  </si>
  <si>
    <t>GHPS - Malleshwaram Circle</t>
  </si>
  <si>
    <t>GUHPS - Malleshwaram Circle</t>
  </si>
  <si>
    <t>GHPS- Link road</t>
  </si>
  <si>
    <t>GHS- Link road</t>
  </si>
  <si>
    <t>Mahila HPS - Malleshwaram</t>
  </si>
  <si>
    <t>Mahila HS - Malleshwaram</t>
  </si>
  <si>
    <t>GHPS- Kodandarampura</t>
  </si>
  <si>
    <t>CHS - Malleshwaram 11th Cross</t>
  </si>
  <si>
    <t>CPS - Malleshwaram 11th Cross</t>
  </si>
  <si>
    <t>GHS - Malleshwaram 13th Cross</t>
  </si>
  <si>
    <t>GHPS - Malleshwaram 13th Cross</t>
  </si>
  <si>
    <t>CHS - Dayanandnagar</t>
  </si>
  <si>
    <t>GGHPS - Srirampura</t>
  </si>
  <si>
    <t>GBHS - Srirampura</t>
  </si>
  <si>
    <t>GBHPS - Srirampura</t>
  </si>
  <si>
    <t xml:space="preserve">CNS - Srirampura </t>
  </si>
  <si>
    <t>GTaLPS - Q Block, Srirampura</t>
  </si>
  <si>
    <t>Bharathiya Vidyabavan School(BBMP)</t>
  </si>
  <si>
    <t>GLPS - Swathantranagar</t>
  </si>
  <si>
    <t xml:space="preserve">CNS - Bhashyam Park </t>
  </si>
  <si>
    <t>Vishwakalikethan H/S Sheshadripuram</t>
  </si>
  <si>
    <t xml:space="preserve">GHPS - Jakkarayanakere </t>
  </si>
  <si>
    <t>GLPS - Shastrinagar</t>
  </si>
  <si>
    <t xml:space="preserve">CNS - Jakkarayanakere </t>
  </si>
  <si>
    <t>Arya Vidhya Shala HPS - Gandhi Nagar</t>
  </si>
  <si>
    <t>CBHS - Gandhi Nagar</t>
  </si>
  <si>
    <t>NKHS - Gandhi Nagar</t>
  </si>
  <si>
    <t>DVVG HPS - Gandhi Nagar</t>
  </si>
  <si>
    <t>Yeshawanthapur</t>
  </si>
  <si>
    <t>Bapu HS - Yeshawanthapur</t>
  </si>
  <si>
    <t>Adarsha HS - Yeshawanthapur</t>
  </si>
  <si>
    <t>Sathi - Yeshwanthpur</t>
  </si>
  <si>
    <t>GHPS - Gokula</t>
  </si>
  <si>
    <t>CGHS - Mathikere</t>
  </si>
  <si>
    <t>CPUC - Mathikere</t>
  </si>
  <si>
    <t>GKHPS - Santhe Beedhi</t>
  </si>
  <si>
    <t>GHS - Santhe Beedhi</t>
  </si>
  <si>
    <t xml:space="preserve">GKHPS - Vyayama Shale - Yeshwanthpur </t>
  </si>
  <si>
    <t xml:space="preserve">CNS - Yeshwanthpur </t>
  </si>
  <si>
    <t xml:space="preserve">Deena Dayal HPS -  Yeshwanthpur </t>
  </si>
  <si>
    <t xml:space="preserve">Veena HS - Yeshwanthpur </t>
  </si>
  <si>
    <t xml:space="preserve">Anand HS - Yeshwanthpur </t>
  </si>
  <si>
    <t xml:space="preserve">Anand HPS - Yeshwanthpur </t>
  </si>
  <si>
    <t xml:space="preserve">CNS - Muthyal Nagar </t>
  </si>
  <si>
    <t>GHPS - Jalahalli</t>
  </si>
  <si>
    <t>GHS - Jalahalli</t>
  </si>
  <si>
    <t>GHPS - Ramchandrapura</t>
  </si>
  <si>
    <t>GHPS  - Thindlu(8th)</t>
  </si>
  <si>
    <t>GHPS - Doddabommasandra</t>
  </si>
  <si>
    <t>Vivekananda HPS Rajajinagar</t>
  </si>
  <si>
    <t>Vivekananda HS Rajajinagar</t>
  </si>
  <si>
    <t>Nirmalarani HS Malleshwaram</t>
  </si>
  <si>
    <t>Aruna Chetana, Malleshwaram</t>
  </si>
  <si>
    <t xml:space="preserve">GHS - Tata Institute </t>
  </si>
  <si>
    <t xml:space="preserve">GHPS - Tata Institute </t>
  </si>
  <si>
    <t>Chandrodaya HPS - Yeshawanthapura</t>
  </si>
  <si>
    <t>M S Ramaiah HS - Gokula</t>
  </si>
  <si>
    <t>GTaHPS - Yeshawanthapur</t>
  </si>
  <si>
    <t>GKHPS - Mathikere</t>
  </si>
  <si>
    <t>Venkateshwara HPS -  Mathikere</t>
  </si>
  <si>
    <t>PVP HS - Mathikere</t>
  </si>
  <si>
    <t>R T Nagar</t>
  </si>
  <si>
    <t>Vidhyanikethan HS - Mattada halli</t>
  </si>
  <si>
    <t>GUHPS - N S Lane</t>
  </si>
  <si>
    <t>GTaHPS - N S Lane</t>
  </si>
  <si>
    <t>GKHPS - N S Lane</t>
  </si>
  <si>
    <t>GHS - N S Lane</t>
  </si>
  <si>
    <t>GHPS - Manna Rayan Palya</t>
  </si>
  <si>
    <t>Gandhi Smaraka HPS - Kaval Byrasandra</t>
  </si>
  <si>
    <t>Gandhi Smaraka HS - Kaval Byrasandra</t>
  </si>
  <si>
    <t xml:space="preserve">GMPS - Kaval Byrasandra </t>
  </si>
  <si>
    <t xml:space="preserve">GHS - Kaval Byrasandra </t>
  </si>
  <si>
    <t>GHPS - Shampura</t>
  </si>
  <si>
    <t>GKHPS - Govindapura</t>
  </si>
  <si>
    <t xml:space="preserve">GKHPS - Nagavara </t>
  </si>
  <si>
    <t>Asanghi Maruthi HS - Nagavara</t>
  </si>
  <si>
    <t>GHS - Hebbal</t>
  </si>
  <si>
    <t>GLPS - Kunthi Grama</t>
  </si>
  <si>
    <t>GLPS - Guddada Halli</t>
  </si>
  <si>
    <t>GLPS - V.Nagena Halli</t>
  </si>
  <si>
    <t>GHPS - Cholanayakana Halli</t>
  </si>
  <si>
    <t>Mamatha HS - Ganga Nagar</t>
  </si>
  <si>
    <t>Sukrupa school- Ganganagara</t>
  </si>
  <si>
    <t>GKHPS - Ganga Nagar</t>
  </si>
  <si>
    <t>CHS - Ganga Nagar</t>
  </si>
  <si>
    <t>CNS - Ganga Nagar</t>
  </si>
  <si>
    <t>Basavandha HPS - Cholanayakana Halli</t>
  </si>
  <si>
    <t>GLPS-Verannapalya</t>
  </si>
  <si>
    <t>GUHPS - Ganga Nagar</t>
  </si>
  <si>
    <t>KAMALA NAGARA</t>
  </si>
  <si>
    <t>GHPS - Mahalakshmipura</t>
  </si>
  <si>
    <t>GHPS - Bovipalya</t>
  </si>
  <si>
    <t>Ambedkar HPS - Mahalakshmipuram</t>
  </si>
  <si>
    <t>Ambedkar HS - Mahalakshmipuram</t>
  </si>
  <si>
    <t>Universal Education HS - Shakar Mutt</t>
  </si>
  <si>
    <t>Basaveshwera HPS - Mahalakshmipura</t>
  </si>
  <si>
    <t>Basaveshwera HS - Mahalakshmipura</t>
  </si>
  <si>
    <t>Kenara Vidhya Shala - J.C.Nagar</t>
  </si>
  <si>
    <t xml:space="preserve">GHS - Shivanagar </t>
  </si>
  <si>
    <t>GHPS - Shivanagar</t>
  </si>
  <si>
    <t>GHS - Sanegoravanahalli</t>
  </si>
  <si>
    <t>GHPS - Sanegoravanahalli</t>
  </si>
  <si>
    <t>Chethan HPS - Basaveshwaranagar</t>
  </si>
  <si>
    <t>New Light HPS - Kamalanagar</t>
  </si>
  <si>
    <t>Gangadhareshwara HPS - Kamalanagar</t>
  </si>
  <si>
    <t>Gangadhareshwara HS - Kamalanagar</t>
  </si>
  <si>
    <t>Dena Seva HPS - Kamalanagar</t>
  </si>
  <si>
    <t>Vidhyasadana HPS - Kamalanagar</t>
  </si>
  <si>
    <t>GLPS-Suggatta</t>
  </si>
  <si>
    <t>GHPS-Hosahalli</t>
  </si>
  <si>
    <t>GLPS-Kodagalahatti</t>
  </si>
  <si>
    <t>GLPS-Billamaranahalli</t>
  </si>
  <si>
    <t>Zeena H S -Agrahara layout</t>
  </si>
  <si>
    <t>GLPS-Belahalli</t>
  </si>
  <si>
    <t>GUHPS-Chikkabanavara</t>
  </si>
  <si>
    <t>GLPS-Kepapura</t>
  </si>
  <si>
    <t>GHPS-KUBARAHALLI (8th)</t>
  </si>
  <si>
    <t>GLPS-BIIJAJI</t>
  </si>
  <si>
    <t>GLPS-HOSAHALLIPALYA</t>
  </si>
  <si>
    <t>GLPS-DASENAHALLI</t>
  </si>
  <si>
    <t>Z</t>
  </si>
  <si>
    <t>GLPS-GUDDADAHLLI</t>
  </si>
  <si>
    <t>AA</t>
  </si>
  <si>
    <t>GHS-BASAVESHWRA THOTAGERE</t>
  </si>
  <si>
    <t>AB</t>
  </si>
  <si>
    <t>GLPS-THOTAGERE</t>
  </si>
  <si>
    <t>AC</t>
  </si>
  <si>
    <t>GLPS-SHAMABHATTARPALYA</t>
  </si>
  <si>
    <t>AD</t>
  </si>
  <si>
    <t>GLPS-PAKAGOWDANAPALYA</t>
  </si>
  <si>
    <t>AE</t>
  </si>
  <si>
    <t>GLPS-CHIKKAKKUKANAHALLI</t>
  </si>
  <si>
    <t>AF</t>
  </si>
  <si>
    <t>GHPS-VIDHYSAMSTHE HESARAGHATTA</t>
  </si>
  <si>
    <t>AG</t>
  </si>
  <si>
    <t>GHPS-THORE NAGASANDRA</t>
  </si>
  <si>
    <t>GHPS-Manjunathanagar</t>
  </si>
  <si>
    <t>GHS Bagalagunte</t>
  </si>
  <si>
    <t>GLPS-Thimmasandra</t>
  </si>
  <si>
    <t>GLPS-Kuduregere</t>
  </si>
  <si>
    <t>GLPS-Gadenahali</t>
  </si>
  <si>
    <t>GLPS-Muthagadahalli</t>
  </si>
  <si>
    <t>GLPS-Begur</t>
  </si>
  <si>
    <t>GLPS-Chikkanahalli</t>
  </si>
  <si>
    <t>GHPS-Mynahalli(8th)</t>
  </si>
  <si>
    <t>GLPS-Kadayarappanahalli</t>
  </si>
  <si>
    <t>GLPS-Unachur</t>
  </si>
  <si>
    <t>GLPS-B K Halli palya</t>
  </si>
  <si>
    <t xml:space="preserve">Gowtham high schol B K Halli </t>
  </si>
  <si>
    <t xml:space="preserve">GHPS-B K Halli </t>
  </si>
  <si>
    <t>GLPS-Bayalahalli</t>
  </si>
  <si>
    <t>GLPS-Srinivasapura</t>
  </si>
  <si>
    <t>GLPS-Chagaletti</t>
  </si>
  <si>
    <t>GHPS-Marenahalli(8th)</t>
  </si>
  <si>
    <t>GLPS-Chokkanahalli</t>
  </si>
  <si>
    <t>GLPS-Marasandra</t>
  </si>
  <si>
    <t>GLPS-Dasanayakanahalli</t>
  </si>
  <si>
    <t>GLPS-Gopalapura</t>
  </si>
  <si>
    <t>GLPS-Yediyur</t>
  </si>
  <si>
    <t>GHPS-Maralakunte(8th)</t>
  </si>
  <si>
    <t>GLPS-M Hosahalli</t>
  </si>
  <si>
    <t>GLPS-Manchappanahalli</t>
  </si>
  <si>
    <t>GLPS-Singahalli</t>
  </si>
  <si>
    <t>GLPS-Arebinnamangala</t>
  </si>
  <si>
    <t>GLPS-Mahadevakodigehalli</t>
  </si>
  <si>
    <t>GHPS-Hovinayakanahalli</t>
  </si>
  <si>
    <t>GLPS-Bagalur</t>
  </si>
  <si>
    <t>GUHPS-Sathanur</t>
  </si>
  <si>
    <t>GUHPS-R K H Nagar(8th)</t>
  </si>
  <si>
    <t>Vidyavardhka Degre college</t>
  </si>
  <si>
    <t>HS and HPS-Sevadala private school</t>
  </si>
  <si>
    <t>GLPS - Huchanpalya</t>
  </si>
  <si>
    <t>GLPS - Marappanpalya</t>
  </si>
  <si>
    <t>GHPS - K G Lekkenahalli</t>
  </si>
  <si>
    <t>BELKU ACCADAMAY Blind School</t>
  </si>
  <si>
    <t>GULPS-Mediagrhara</t>
  </si>
  <si>
    <t>GLPS-Kalathammnahalli</t>
  </si>
  <si>
    <t>GLPS-Kondasheetyhalli</t>
  </si>
  <si>
    <t>GLPS-Mavallipura</t>
  </si>
  <si>
    <t>GLPS-Lingrajpura</t>
  </si>
  <si>
    <t>GLPS-Mudhugirihalli</t>
  </si>
  <si>
    <t>GHS-PEENYA</t>
  </si>
  <si>
    <t>GHPS-PEENYA</t>
  </si>
  <si>
    <t>Peenya Education society - Peenya</t>
  </si>
  <si>
    <t>GHS-MALLASANDRA</t>
  </si>
  <si>
    <t>NCLP-PEENYA 2ND STAGE</t>
  </si>
  <si>
    <t>GHS SHILPA SHREE</t>
  </si>
  <si>
    <t xml:space="preserve">GKPS - Yelahanka New Town </t>
  </si>
  <si>
    <t>GHS - Yelahanka New town</t>
  </si>
  <si>
    <t xml:space="preserve"> </t>
  </si>
  <si>
    <t>GLPS Chikkabettahalli</t>
  </si>
  <si>
    <t xml:space="preserve">GULPS Chikkabettahalli </t>
  </si>
  <si>
    <t>GHPS Doddagubbi</t>
  </si>
  <si>
    <t>Veerabadra H S Doddagubbi</t>
  </si>
  <si>
    <t xml:space="preserve">HKH Kitchen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</si>
</sst>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#,##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4"/>
      <color rgb="FF222222"/>
      <name val="Bookman Old Style"/>
      <family val="1"/>
    </font>
    <font>
      <b/>
      <sz val="14"/>
      <name val="Bookman Old Style"/>
      <family val="1"/>
    </font>
    <font>
      <b/>
      <sz val="14"/>
      <color indexed="8"/>
      <name val="Bookman Old Style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Bookman Old Style"/>
      <family val="1"/>
    </font>
    <font>
      <sz val="12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3" fillId="0" borderId="0">
      <alignment horizontal="center"/>
    </xf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top"/>
    </xf>
    <xf numFmtId="0" fontId="10" fillId="2" borderId="3" xfId="0" applyFont="1" applyFill="1" applyBorder="1" applyAlignment="1">
      <alignment horizontal="center" vertical="top"/>
    </xf>
    <xf numFmtId="0" fontId="10" fillId="2" borderId="0" xfId="0" applyFont="1" applyFill="1" applyAlignment="1">
      <alignment vertical="top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top"/>
    </xf>
    <xf numFmtId="0" fontId="10" fillId="2" borderId="2" xfId="0" applyFont="1" applyFill="1" applyBorder="1" applyAlignment="1">
      <alignment horizontal="center" vertical="top"/>
    </xf>
    <xf numFmtId="165" fontId="10" fillId="2" borderId="2" xfId="0" applyNumberFormat="1" applyFont="1" applyFill="1" applyBorder="1" applyAlignment="1">
      <alignment horizontal="center" vertical="top"/>
    </xf>
    <xf numFmtId="164" fontId="10" fillId="2" borderId="2" xfId="0" applyNumberFormat="1" applyFont="1" applyFill="1" applyBorder="1" applyAlignment="1">
      <alignment horizontal="center" vertical="top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165" fontId="14" fillId="0" borderId="0" xfId="1" applyNumberFormat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6" borderId="2" xfId="1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horizontal="left" vertical="center"/>
    </xf>
    <xf numFmtId="165" fontId="11" fillId="6" borderId="2" xfId="1" applyNumberFormat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left" vertical="center"/>
    </xf>
    <xf numFmtId="165" fontId="10" fillId="0" borderId="2" xfId="1" applyNumberFormat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5" fillId="0" borderId="2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5" fillId="2" borderId="2" xfId="1" applyFont="1" applyFill="1" applyBorder="1" applyAlignment="1">
      <alignment horizontal="left" vertical="center" wrapText="1"/>
    </xf>
    <xf numFmtId="1" fontId="10" fillId="0" borderId="2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165" fontId="10" fillId="0" borderId="2" xfId="1" applyNumberFormat="1" applyFont="1" applyBorder="1" applyAlignment="1">
      <alignment horizontal="center"/>
    </xf>
    <xf numFmtId="0" fontId="10" fillId="0" borderId="12" xfId="1" applyFont="1" applyBorder="1" applyAlignment="1">
      <alignment horizontal="center" vertical="center"/>
    </xf>
    <xf numFmtId="165" fontId="10" fillId="2" borderId="2" xfId="1" applyNumberFormat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left" vertical="center" wrapText="1"/>
    </xf>
    <xf numFmtId="165" fontId="10" fillId="0" borderId="2" xfId="1" applyNumberFormat="1" applyFont="1" applyFill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5" fillId="0" borderId="14" xfId="1" applyFont="1" applyBorder="1" applyAlignment="1">
      <alignment horizontal="left" vertical="center" wrapText="1"/>
    </xf>
    <xf numFmtId="165" fontId="10" fillId="2" borderId="15" xfId="1" applyNumberFormat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left" vertical="center" wrapText="1"/>
    </xf>
    <xf numFmtId="166" fontId="10" fillId="0" borderId="0" xfId="1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165" fontId="10" fillId="0" borderId="3" xfId="1" applyNumberFormat="1" applyFont="1" applyBorder="1" applyAlignment="1">
      <alignment horizontal="center" vertical="center"/>
    </xf>
    <xf numFmtId="0" fontId="15" fillId="2" borderId="2" xfId="2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165" fontId="10" fillId="0" borderId="17" xfId="1" applyNumberFormat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165" fontId="10" fillId="0" borderId="19" xfId="1" applyNumberFormat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5" fillId="2" borderId="2" xfId="1" applyFont="1" applyFill="1" applyBorder="1" applyAlignment="1">
      <alignment horizontal="left" vertical="center"/>
    </xf>
    <xf numFmtId="0" fontId="10" fillId="0" borderId="2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 wrapText="1"/>
    </xf>
    <xf numFmtId="0" fontId="10" fillId="2" borderId="21" xfId="1" applyFont="1" applyFill="1" applyBorder="1" applyAlignment="1">
      <alignment horizontal="center" vertical="center"/>
    </xf>
    <xf numFmtId="165" fontId="10" fillId="2" borderId="19" xfId="1" applyNumberFormat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left" vertical="center"/>
    </xf>
    <xf numFmtId="165" fontId="10" fillId="0" borderId="11" xfId="1" applyNumberFormat="1" applyFont="1" applyBorder="1" applyAlignment="1">
      <alignment horizontal="center" vertical="center"/>
    </xf>
    <xf numFmtId="1" fontId="10" fillId="2" borderId="2" xfId="1" applyNumberFormat="1" applyFont="1" applyFill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left"/>
    </xf>
    <xf numFmtId="0" fontId="15" fillId="2" borderId="2" xfId="1" applyFont="1" applyFill="1" applyBorder="1" applyAlignment="1">
      <alignment horizontal="left"/>
    </xf>
    <xf numFmtId="0" fontId="15" fillId="2" borderId="2" xfId="1" applyFont="1" applyFill="1" applyBorder="1" applyAlignment="1">
      <alignment horizontal="left" wrapText="1"/>
    </xf>
    <xf numFmtId="0" fontId="14" fillId="0" borderId="0" xfId="1" applyFont="1" applyBorder="1" applyAlignment="1">
      <alignment horizontal="left" vertical="center"/>
    </xf>
  </cellXfs>
  <cellStyles count="3">
    <cellStyle name="Normal" xfId="0" builtinId="0"/>
    <cellStyle name="Normal 2" xfId="1"/>
    <cellStyle name="Normal_FOOD REQUIREMENT SHEET 2005-0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1"/>
  <sheetViews>
    <sheetView tabSelected="1" workbookViewId="0">
      <selection activeCell="J14" sqref="J14"/>
    </sheetView>
  </sheetViews>
  <sheetFormatPr defaultColWidth="6.42578125" defaultRowHeight="18" x14ac:dyDescent="0.25"/>
  <cols>
    <col min="1" max="1" width="13.28515625" style="20" bestFit="1" customWidth="1"/>
    <col min="2" max="2" width="56.28515625" style="21" bestFit="1" customWidth="1"/>
    <col min="3" max="3" width="20.28515625" style="22" bestFit="1" customWidth="1"/>
    <col min="4" max="4" width="19.5703125" style="22" bestFit="1" customWidth="1"/>
    <col min="5" max="5" width="23.5703125" style="21" bestFit="1" customWidth="1"/>
    <col min="6" max="6" width="17.7109375" style="22" bestFit="1" customWidth="1"/>
    <col min="7" max="7" width="28.140625" style="20" bestFit="1" customWidth="1"/>
    <col min="8" max="16384" width="6.42578125" style="21"/>
  </cols>
  <sheetData>
    <row r="1" spans="1:7" ht="18.75" thickBot="1" x14ac:dyDescent="0.3"/>
    <row r="2" spans="1:7" x14ac:dyDescent="0.25">
      <c r="B2" s="48" t="s">
        <v>623</v>
      </c>
      <c r="C2" s="23" t="s">
        <v>2</v>
      </c>
      <c r="D2" s="24" t="s">
        <v>3</v>
      </c>
    </row>
    <row r="3" spans="1:7" ht="18.75" thickBot="1" x14ac:dyDescent="0.3">
      <c r="B3" s="49"/>
      <c r="C3" s="25">
        <v>12.888299999999999</v>
      </c>
      <c r="D3" s="26">
        <v>77.548100000000005</v>
      </c>
    </row>
    <row r="4" spans="1:7" s="32" customFormat="1" ht="36" customHeight="1" thickBot="1" x14ac:dyDescent="0.3">
      <c r="A4" s="27" t="s">
        <v>0</v>
      </c>
      <c r="B4" s="28" t="s">
        <v>1</v>
      </c>
      <c r="C4" s="29" t="s">
        <v>2</v>
      </c>
      <c r="D4" s="29" t="s">
        <v>3</v>
      </c>
      <c r="E4" s="30" t="s">
        <v>68</v>
      </c>
      <c r="F4" s="31" t="s">
        <v>592</v>
      </c>
      <c r="G4" s="30" t="s">
        <v>621</v>
      </c>
    </row>
    <row r="5" spans="1:7" s="36" customFormat="1" ht="20.25" customHeight="1" x14ac:dyDescent="0.25">
      <c r="A5" s="33">
        <v>1</v>
      </c>
      <c r="B5" s="34" t="s">
        <v>4</v>
      </c>
      <c r="C5" s="35">
        <v>12.844115</v>
      </c>
      <c r="D5" s="35">
        <v>77.511491000000007</v>
      </c>
      <c r="E5" s="34" t="s">
        <v>69</v>
      </c>
      <c r="F5" s="33">
        <v>306</v>
      </c>
      <c r="G5" s="33">
        <v>285</v>
      </c>
    </row>
    <row r="6" spans="1:7" s="36" customFormat="1" ht="20.25" customHeight="1" x14ac:dyDescent="0.25">
      <c r="A6" s="37">
        <v>2</v>
      </c>
      <c r="B6" s="38" t="s">
        <v>5</v>
      </c>
      <c r="C6" s="39">
        <v>12.843204999999999</v>
      </c>
      <c r="D6" s="39">
        <v>77.512244999999993</v>
      </c>
      <c r="E6" s="38" t="s">
        <v>69</v>
      </c>
      <c r="F6" s="37">
        <v>162</v>
      </c>
      <c r="G6" s="37">
        <v>145</v>
      </c>
    </row>
    <row r="7" spans="1:7" s="36" customFormat="1" ht="20.25" customHeight="1" x14ac:dyDescent="0.25">
      <c r="A7" s="37">
        <v>3</v>
      </c>
      <c r="B7" s="38" t="s">
        <v>6</v>
      </c>
      <c r="C7" s="39">
        <v>12.844431</v>
      </c>
      <c r="D7" s="39">
        <v>77.486968000000005</v>
      </c>
      <c r="E7" s="38" t="s">
        <v>69</v>
      </c>
      <c r="F7" s="37">
        <v>165</v>
      </c>
      <c r="G7" s="37">
        <v>142</v>
      </c>
    </row>
    <row r="8" spans="1:7" s="36" customFormat="1" ht="20.25" customHeight="1" x14ac:dyDescent="0.25">
      <c r="A8" s="37">
        <v>4</v>
      </c>
      <c r="B8" s="38" t="s">
        <v>7</v>
      </c>
      <c r="C8" s="39">
        <v>12.844431</v>
      </c>
      <c r="D8" s="39">
        <v>77.486968000000005</v>
      </c>
      <c r="E8" s="38" t="s">
        <v>69</v>
      </c>
      <c r="F8" s="37">
        <v>98</v>
      </c>
      <c r="G8" s="37">
        <v>86</v>
      </c>
    </row>
    <row r="9" spans="1:7" s="36" customFormat="1" ht="20.25" customHeight="1" x14ac:dyDescent="0.25">
      <c r="A9" s="33">
        <v>5</v>
      </c>
      <c r="B9" s="38" t="s">
        <v>8</v>
      </c>
      <c r="C9" s="39">
        <v>12.830090999999999</v>
      </c>
      <c r="D9" s="39">
        <v>77.486061000000007</v>
      </c>
      <c r="E9" s="38" t="s">
        <v>69</v>
      </c>
      <c r="F9" s="37">
        <v>120</v>
      </c>
      <c r="G9" s="37">
        <v>114</v>
      </c>
    </row>
    <row r="10" spans="1:7" s="36" customFormat="1" ht="20.25" customHeight="1" x14ac:dyDescent="0.25">
      <c r="A10" s="37">
        <v>6</v>
      </c>
      <c r="B10" s="38" t="s">
        <v>9</v>
      </c>
      <c r="C10" s="39">
        <v>12.858022999999999</v>
      </c>
      <c r="D10" s="39">
        <v>77.472711000000004</v>
      </c>
      <c r="E10" s="38" t="s">
        <v>69</v>
      </c>
      <c r="F10" s="37">
        <v>26</v>
      </c>
      <c r="G10" s="37">
        <v>25</v>
      </c>
    </row>
    <row r="11" spans="1:7" s="36" customFormat="1" ht="20.25" customHeight="1" x14ac:dyDescent="0.25">
      <c r="A11" s="37">
        <v>7</v>
      </c>
      <c r="B11" s="38" t="s">
        <v>10</v>
      </c>
      <c r="C11" s="39">
        <v>12.815253</v>
      </c>
      <c r="D11" s="39">
        <v>77.441355999999999</v>
      </c>
      <c r="E11" s="38" t="s">
        <v>69</v>
      </c>
      <c r="F11" s="37">
        <v>15</v>
      </c>
      <c r="G11" s="37">
        <v>15</v>
      </c>
    </row>
    <row r="12" spans="1:7" s="36" customFormat="1" ht="20.25" customHeight="1" x14ac:dyDescent="0.25">
      <c r="A12" s="37">
        <v>8</v>
      </c>
      <c r="B12" s="38" t="s">
        <v>11</v>
      </c>
      <c r="C12" s="39">
        <v>12.818446</v>
      </c>
      <c r="D12" s="39">
        <v>77.452692999999996</v>
      </c>
      <c r="E12" s="38" t="s">
        <v>69</v>
      </c>
      <c r="F12" s="37">
        <v>15</v>
      </c>
      <c r="G12" s="37">
        <v>15</v>
      </c>
    </row>
    <row r="13" spans="1:7" s="36" customFormat="1" ht="20.25" customHeight="1" x14ac:dyDescent="0.25">
      <c r="A13" s="33">
        <v>9</v>
      </c>
      <c r="B13" s="38" t="s">
        <v>12</v>
      </c>
      <c r="C13" s="39">
        <v>12.820665</v>
      </c>
      <c r="D13" s="39">
        <v>77.460882999999995</v>
      </c>
      <c r="E13" s="38" t="s">
        <v>69</v>
      </c>
      <c r="F13" s="37">
        <v>8</v>
      </c>
      <c r="G13" s="37">
        <v>8</v>
      </c>
    </row>
    <row r="14" spans="1:7" s="36" customFormat="1" ht="20.25" customHeight="1" x14ac:dyDescent="0.25">
      <c r="A14" s="37">
        <v>10</v>
      </c>
      <c r="B14" s="38" t="s">
        <v>13</v>
      </c>
      <c r="C14" s="39">
        <v>12.818076</v>
      </c>
      <c r="D14" s="39">
        <v>77.494331000000003</v>
      </c>
      <c r="E14" s="38" t="s">
        <v>69</v>
      </c>
      <c r="F14" s="37">
        <v>90</v>
      </c>
      <c r="G14" s="37">
        <v>72</v>
      </c>
    </row>
    <row r="15" spans="1:7" s="36" customFormat="1" ht="20.25" customHeight="1" x14ac:dyDescent="0.25">
      <c r="A15" s="37">
        <v>11</v>
      </c>
      <c r="B15" s="38" t="s">
        <v>14</v>
      </c>
      <c r="C15" s="39">
        <v>12.805588</v>
      </c>
      <c r="D15" s="39">
        <v>77.504852999999997</v>
      </c>
      <c r="E15" s="38" t="s">
        <v>69</v>
      </c>
      <c r="F15" s="37">
        <v>77</v>
      </c>
      <c r="G15" s="37">
        <v>72</v>
      </c>
    </row>
    <row r="16" spans="1:7" s="36" customFormat="1" ht="20.25" customHeight="1" x14ac:dyDescent="0.25">
      <c r="A16" s="37">
        <v>12</v>
      </c>
      <c r="B16" s="38" t="s">
        <v>15</v>
      </c>
      <c r="C16" s="39">
        <v>12.801057999999999</v>
      </c>
      <c r="D16" s="39">
        <v>77.508674999999997</v>
      </c>
      <c r="E16" s="38" t="s">
        <v>69</v>
      </c>
      <c r="F16" s="37">
        <v>380</v>
      </c>
      <c r="G16" s="37">
        <v>348</v>
      </c>
    </row>
    <row r="17" spans="1:7" s="36" customFormat="1" ht="20.25" customHeight="1" x14ac:dyDescent="0.25">
      <c r="A17" s="33">
        <v>13</v>
      </c>
      <c r="B17" s="38" t="s">
        <v>16</v>
      </c>
      <c r="C17" s="39">
        <v>12.794886</v>
      </c>
      <c r="D17" s="39">
        <v>77.505347999999998</v>
      </c>
      <c r="E17" s="38" t="s">
        <v>69</v>
      </c>
      <c r="F17" s="37">
        <v>55</v>
      </c>
      <c r="G17" s="37">
        <v>55</v>
      </c>
    </row>
    <row r="18" spans="1:7" s="36" customFormat="1" ht="20.25" customHeight="1" x14ac:dyDescent="0.25">
      <c r="A18" s="37">
        <v>14</v>
      </c>
      <c r="B18" s="38" t="s">
        <v>17</v>
      </c>
      <c r="C18" s="39">
        <v>12.792453</v>
      </c>
      <c r="D18" s="39">
        <v>77.477733000000001</v>
      </c>
      <c r="E18" s="38" t="s">
        <v>69</v>
      </c>
      <c r="F18" s="37">
        <v>19</v>
      </c>
      <c r="G18" s="37">
        <v>19</v>
      </c>
    </row>
    <row r="19" spans="1:7" s="36" customFormat="1" ht="20.25" customHeight="1" x14ac:dyDescent="0.25">
      <c r="A19" s="37">
        <v>15</v>
      </c>
      <c r="B19" s="38" t="s">
        <v>18</v>
      </c>
      <c r="C19" s="39">
        <v>12.782845</v>
      </c>
      <c r="D19" s="39">
        <v>77.488681</v>
      </c>
      <c r="E19" s="38" t="s">
        <v>69</v>
      </c>
      <c r="F19" s="37">
        <v>26</v>
      </c>
      <c r="G19" s="37">
        <v>25</v>
      </c>
    </row>
    <row r="20" spans="1:7" s="36" customFormat="1" ht="20.25" customHeight="1" x14ac:dyDescent="0.25">
      <c r="A20" s="37">
        <v>16</v>
      </c>
      <c r="B20" s="38" t="s">
        <v>19</v>
      </c>
      <c r="C20" s="39">
        <v>12.771931</v>
      </c>
      <c r="D20" s="39">
        <v>77.507261</v>
      </c>
      <c r="E20" s="38" t="s">
        <v>69</v>
      </c>
      <c r="F20" s="37">
        <v>300</v>
      </c>
      <c r="G20" s="37">
        <v>295</v>
      </c>
    </row>
    <row r="21" spans="1:7" s="36" customFormat="1" ht="20.25" customHeight="1" x14ac:dyDescent="0.25">
      <c r="A21" s="33">
        <v>17</v>
      </c>
      <c r="B21" s="38" t="s">
        <v>20</v>
      </c>
      <c r="C21" s="39">
        <v>12.772276</v>
      </c>
      <c r="D21" s="39">
        <v>77.503613000000001</v>
      </c>
      <c r="E21" s="38" t="s">
        <v>69</v>
      </c>
      <c r="F21" s="37">
        <v>99</v>
      </c>
      <c r="G21" s="37">
        <v>84</v>
      </c>
    </row>
    <row r="22" spans="1:7" s="36" customFormat="1" ht="20.25" customHeight="1" x14ac:dyDescent="0.25">
      <c r="A22" s="37">
        <v>18</v>
      </c>
      <c r="B22" s="38" t="s">
        <v>21</v>
      </c>
      <c r="C22" s="39">
        <v>12.785733</v>
      </c>
      <c r="D22" s="39">
        <v>77.496684999999999</v>
      </c>
      <c r="E22" s="38" t="s">
        <v>69</v>
      </c>
      <c r="F22" s="37">
        <v>106</v>
      </c>
      <c r="G22" s="37">
        <v>106</v>
      </c>
    </row>
    <row r="23" spans="1:7" s="36" customFormat="1" ht="20.25" customHeight="1" x14ac:dyDescent="0.25">
      <c r="A23" s="37">
        <v>19</v>
      </c>
      <c r="B23" s="38" t="s">
        <v>23</v>
      </c>
      <c r="C23" s="39">
        <v>12.885458</v>
      </c>
      <c r="D23" s="39">
        <v>77.555993000000001</v>
      </c>
      <c r="E23" s="38" t="s">
        <v>70</v>
      </c>
      <c r="F23" s="37">
        <v>330</v>
      </c>
      <c r="G23" s="37">
        <v>320</v>
      </c>
    </row>
    <row r="24" spans="1:7" s="36" customFormat="1" ht="20.25" customHeight="1" x14ac:dyDescent="0.25">
      <c r="A24" s="37">
        <v>20</v>
      </c>
      <c r="B24" s="38" t="s">
        <v>24</v>
      </c>
      <c r="C24" s="39">
        <v>12.876071</v>
      </c>
      <c r="D24" s="39">
        <v>77.561447999999999</v>
      </c>
      <c r="E24" s="38" t="s">
        <v>70</v>
      </c>
      <c r="F24" s="37">
        <v>90</v>
      </c>
      <c r="G24" s="37">
        <v>78</v>
      </c>
    </row>
    <row r="25" spans="1:7" s="36" customFormat="1" ht="20.25" customHeight="1" x14ac:dyDescent="0.25">
      <c r="A25" s="33">
        <v>21</v>
      </c>
      <c r="B25" s="38" t="s">
        <v>22</v>
      </c>
      <c r="C25" s="39">
        <v>12.869446</v>
      </c>
      <c r="D25" s="39">
        <v>77.565922999999998</v>
      </c>
      <c r="E25" s="38" t="s">
        <v>70</v>
      </c>
      <c r="F25" s="37">
        <v>666</v>
      </c>
      <c r="G25" s="37">
        <v>630</v>
      </c>
    </row>
    <row r="26" spans="1:7" s="36" customFormat="1" ht="20.25" customHeight="1" x14ac:dyDescent="0.25">
      <c r="A26" s="37">
        <v>22</v>
      </c>
      <c r="B26" s="38" t="s">
        <v>25</v>
      </c>
      <c r="C26" s="39">
        <v>12.880513000000001</v>
      </c>
      <c r="D26" s="39">
        <v>77.546456000000006</v>
      </c>
      <c r="E26" s="38" t="s">
        <v>70</v>
      </c>
      <c r="F26" s="37">
        <v>305</v>
      </c>
      <c r="G26" s="37">
        <v>298</v>
      </c>
    </row>
    <row r="27" spans="1:7" s="36" customFormat="1" ht="20.25" customHeight="1" x14ac:dyDescent="0.25">
      <c r="A27" s="37">
        <v>23</v>
      </c>
      <c r="B27" s="38" t="s">
        <v>26</v>
      </c>
      <c r="C27" s="39">
        <v>12.873538</v>
      </c>
      <c r="D27" s="39">
        <v>77.542625000000001</v>
      </c>
      <c r="E27" s="38" t="s">
        <v>70</v>
      </c>
      <c r="F27" s="37">
        <v>210</v>
      </c>
      <c r="G27" s="37">
        <v>195</v>
      </c>
    </row>
    <row r="28" spans="1:7" s="36" customFormat="1" ht="20.25" customHeight="1" x14ac:dyDescent="0.25">
      <c r="A28" s="37">
        <v>24</v>
      </c>
      <c r="B28" s="38" t="s">
        <v>27</v>
      </c>
      <c r="C28" s="39">
        <v>12.874810999999999</v>
      </c>
      <c r="D28" s="39">
        <v>77.532124999999994</v>
      </c>
      <c r="E28" s="38" t="s">
        <v>70</v>
      </c>
      <c r="F28" s="37">
        <v>205</v>
      </c>
      <c r="G28" s="37">
        <v>165</v>
      </c>
    </row>
    <row r="29" spans="1:7" s="36" customFormat="1" ht="20.25" customHeight="1" x14ac:dyDescent="0.25">
      <c r="A29" s="33">
        <v>25</v>
      </c>
      <c r="B29" s="38" t="s">
        <v>28</v>
      </c>
      <c r="C29" s="39">
        <v>12.869265</v>
      </c>
      <c r="D29" s="39">
        <v>77.536771000000002</v>
      </c>
      <c r="E29" s="38" t="s">
        <v>70</v>
      </c>
      <c r="F29" s="37">
        <v>352</v>
      </c>
      <c r="G29" s="37">
        <v>315</v>
      </c>
    </row>
    <row r="30" spans="1:7" s="36" customFormat="1" ht="20.25" customHeight="1" x14ac:dyDescent="0.25">
      <c r="A30" s="37">
        <v>26</v>
      </c>
      <c r="B30" s="38" t="s">
        <v>29</v>
      </c>
      <c r="C30" s="39">
        <v>12.835440999999999</v>
      </c>
      <c r="D30" s="39">
        <v>77.526422999999994</v>
      </c>
      <c r="E30" s="38" t="s">
        <v>70</v>
      </c>
      <c r="F30" s="37">
        <v>76</v>
      </c>
      <c r="G30" s="37">
        <v>67</v>
      </c>
    </row>
    <row r="31" spans="1:7" s="36" customFormat="1" ht="20.25" customHeight="1" x14ac:dyDescent="0.25">
      <c r="A31" s="37">
        <v>27</v>
      </c>
      <c r="B31" s="38" t="s">
        <v>30</v>
      </c>
      <c r="C31" s="39">
        <v>12.834095</v>
      </c>
      <c r="D31" s="39">
        <v>77.512900999999999</v>
      </c>
      <c r="E31" s="38" t="s">
        <v>70</v>
      </c>
      <c r="F31" s="37">
        <v>23</v>
      </c>
      <c r="G31" s="37">
        <v>22</v>
      </c>
    </row>
    <row r="32" spans="1:7" s="36" customFormat="1" ht="20.25" customHeight="1" x14ac:dyDescent="0.25">
      <c r="A32" s="37">
        <v>28</v>
      </c>
      <c r="B32" s="38" t="s">
        <v>31</v>
      </c>
      <c r="C32" s="39">
        <v>12.832585</v>
      </c>
      <c r="D32" s="39">
        <v>77.518424999999993</v>
      </c>
      <c r="E32" s="38" t="s">
        <v>70</v>
      </c>
      <c r="F32" s="37">
        <v>52</v>
      </c>
      <c r="G32" s="37">
        <v>50</v>
      </c>
    </row>
    <row r="33" spans="1:7" s="36" customFormat="1" ht="20.25" customHeight="1" x14ac:dyDescent="0.25">
      <c r="A33" s="33">
        <v>29</v>
      </c>
      <c r="B33" s="38" t="s">
        <v>32</v>
      </c>
      <c r="C33" s="39">
        <v>12.816736000000001</v>
      </c>
      <c r="D33" s="39">
        <v>77.520531000000005</v>
      </c>
      <c r="E33" s="38" t="s">
        <v>70</v>
      </c>
      <c r="F33" s="37">
        <v>138</v>
      </c>
      <c r="G33" s="37">
        <v>121</v>
      </c>
    </row>
    <row r="34" spans="1:7" s="36" customFormat="1" ht="20.25" customHeight="1" x14ac:dyDescent="0.25">
      <c r="A34" s="37">
        <v>30</v>
      </c>
      <c r="B34" s="38" t="s">
        <v>33</v>
      </c>
      <c r="C34" s="39">
        <v>12.890401000000001</v>
      </c>
      <c r="D34" s="39">
        <v>77.513621000000001</v>
      </c>
      <c r="E34" s="38" t="s">
        <v>70</v>
      </c>
      <c r="F34" s="37">
        <v>49</v>
      </c>
      <c r="G34" s="37">
        <v>44</v>
      </c>
    </row>
    <row r="35" spans="1:7" s="36" customFormat="1" ht="20.25" customHeight="1" x14ac:dyDescent="0.25">
      <c r="A35" s="37">
        <v>31</v>
      </c>
      <c r="B35" s="38" t="s">
        <v>34</v>
      </c>
      <c r="C35" s="39">
        <v>12.813027999999999</v>
      </c>
      <c r="D35" s="39">
        <v>77.512220999999997</v>
      </c>
      <c r="E35" s="38" t="s">
        <v>70</v>
      </c>
      <c r="F35" s="37">
        <v>37</v>
      </c>
      <c r="G35" s="37">
        <v>34</v>
      </c>
    </row>
    <row r="36" spans="1:7" s="36" customFormat="1" ht="20.25" customHeight="1" x14ac:dyDescent="0.25">
      <c r="A36" s="37">
        <v>32</v>
      </c>
      <c r="B36" s="38" t="s">
        <v>35</v>
      </c>
      <c r="C36" s="39">
        <v>12.806601000000001</v>
      </c>
      <c r="D36" s="39">
        <v>77.510200999999995</v>
      </c>
      <c r="E36" s="38" t="s">
        <v>70</v>
      </c>
      <c r="F36" s="37">
        <v>330</v>
      </c>
      <c r="G36" s="37">
        <v>309</v>
      </c>
    </row>
    <row r="37" spans="1:7" s="36" customFormat="1" ht="20.25" customHeight="1" x14ac:dyDescent="0.25">
      <c r="A37" s="33">
        <v>33</v>
      </c>
      <c r="B37" s="38" t="s">
        <v>36</v>
      </c>
      <c r="C37" s="39">
        <v>12.794570999999999</v>
      </c>
      <c r="D37" s="39">
        <v>77.520966000000001</v>
      </c>
      <c r="E37" s="38" t="s">
        <v>70</v>
      </c>
      <c r="F37" s="37">
        <v>13</v>
      </c>
      <c r="G37" s="37">
        <v>11</v>
      </c>
    </row>
    <row r="38" spans="1:7" s="36" customFormat="1" ht="20.25" customHeight="1" x14ac:dyDescent="0.25">
      <c r="A38" s="37">
        <v>34</v>
      </c>
      <c r="B38" s="38" t="s">
        <v>37</v>
      </c>
      <c r="C38" s="39">
        <v>12.797554999999999</v>
      </c>
      <c r="D38" s="39">
        <v>77.523041000000006</v>
      </c>
      <c r="E38" s="38" t="s">
        <v>70</v>
      </c>
      <c r="F38" s="37">
        <v>21</v>
      </c>
      <c r="G38" s="37">
        <v>21</v>
      </c>
    </row>
    <row r="39" spans="1:7" s="36" customFormat="1" ht="20.25" customHeight="1" x14ac:dyDescent="0.25">
      <c r="A39" s="37">
        <v>35</v>
      </c>
      <c r="B39" s="38" t="s">
        <v>38</v>
      </c>
      <c r="C39" s="39">
        <v>12.792095</v>
      </c>
      <c r="D39" s="39">
        <v>77.529827999999995</v>
      </c>
      <c r="E39" s="38" t="s">
        <v>70</v>
      </c>
      <c r="F39" s="37">
        <v>21</v>
      </c>
      <c r="G39" s="37">
        <v>18</v>
      </c>
    </row>
    <row r="40" spans="1:7" s="36" customFormat="1" ht="20.25" customHeight="1" x14ac:dyDescent="0.25">
      <c r="A40" s="37">
        <v>36</v>
      </c>
      <c r="B40" s="38" t="s">
        <v>39</v>
      </c>
      <c r="C40" s="39">
        <v>12.789410999999999</v>
      </c>
      <c r="D40" s="39">
        <v>77.522058000000001</v>
      </c>
      <c r="E40" s="38" t="s">
        <v>70</v>
      </c>
      <c r="F40" s="37">
        <v>5</v>
      </c>
      <c r="G40" s="37">
        <v>5</v>
      </c>
    </row>
    <row r="41" spans="1:7" s="36" customFormat="1" ht="20.25" customHeight="1" x14ac:dyDescent="0.25">
      <c r="A41" s="33">
        <v>37</v>
      </c>
      <c r="B41" s="38" t="s">
        <v>40</v>
      </c>
      <c r="C41" s="39">
        <v>12.774068</v>
      </c>
      <c r="D41" s="39">
        <v>77.529791000000003</v>
      </c>
      <c r="E41" s="38" t="s">
        <v>70</v>
      </c>
      <c r="F41" s="37">
        <v>206</v>
      </c>
      <c r="G41" s="37">
        <v>180</v>
      </c>
    </row>
    <row r="42" spans="1:7" s="36" customFormat="1" ht="20.25" customHeight="1" x14ac:dyDescent="0.25">
      <c r="A42" s="37">
        <v>38</v>
      </c>
      <c r="B42" s="38" t="s">
        <v>41</v>
      </c>
      <c r="C42" s="39">
        <v>12.774068</v>
      </c>
      <c r="D42" s="39">
        <v>77.529791000000003</v>
      </c>
      <c r="E42" s="38" t="s">
        <v>70</v>
      </c>
      <c r="F42" s="37">
        <v>114</v>
      </c>
      <c r="G42" s="37">
        <v>98</v>
      </c>
    </row>
    <row r="43" spans="1:7" s="36" customFormat="1" ht="20.25" customHeight="1" x14ac:dyDescent="0.25">
      <c r="A43" s="37">
        <v>39</v>
      </c>
      <c r="B43" s="38" t="s">
        <v>42</v>
      </c>
      <c r="C43" s="39">
        <v>12.745418000000001</v>
      </c>
      <c r="D43" s="39">
        <v>77.523415</v>
      </c>
      <c r="E43" s="38" t="s">
        <v>70</v>
      </c>
      <c r="F43" s="37">
        <v>9</v>
      </c>
      <c r="G43" s="37">
        <v>8</v>
      </c>
    </row>
    <row r="44" spans="1:7" s="36" customFormat="1" ht="20.25" customHeight="1" x14ac:dyDescent="0.25">
      <c r="A44" s="37">
        <v>40</v>
      </c>
      <c r="B44" s="38" t="s">
        <v>43</v>
      </c>
      <c r="C44" s="39">
        <v>12.799241</v>
      </c>
      <c r="D44" s="39">
        <v>77.508176000000006</v>
      </c>
      <c r="E44" s="38" t="s">
        <v>71</v>
      </c>
      <c r="F44" s="37">
        <v>42</v>
      </c>
      <c r="G44" s="37">
        <v>36</v>
      </c>
    </row>
    <row r="45" spans="1:7" s="36" customFormat="1" ht="20.25" customHeight="1" x14ac:dyDescent="0.25">
      <c r="A45" s="33">
        <v>41</v>
      </c>
      <c r="B45" s="38" t="s">
        <v>44</v>
      </c>
      <c r="C45" s="39">
        <v>12.774628</v>
      </c>
      <c r="D45" s="39">
        <v>77.487684999999999</v>
      </c>
      <c r="E45" s="38" t="s">
        <v>71</v>
      </c>
      <c r="F45" s="37">
        <v>18</v>
      </c>
      <c r="G45" s="37">
        <v>15</v>
      </c>
    </row>
    <row r="46" spans="1:7" s="36" customFormat="1" ht="20.25" customHeight="1" x14ac:dyDescent="0.25">
      <c r="A46" s="37">
        <v>42</v>
      </c>
      <c r="B46" s="38" t="s">
        <v>45</v>
      </c>
      <c r="C46" s="39">
        <v>12.766280999999999</v>
      </c>
      <c r="D46" s="39">
        <v>77.484112999999994</v>
      </c>
      <c r="E46" s="38" t="s">
        <v>71</v>
      </c>
      <c r="F46" s="37">
        <v>280</v>
      </c>
      <c r="G46" s="37">
        <v>278</v>
      </c>
    </row>
    <row r="47" spans="1:7" s="36" customFormat="1" ht="20.25" customHeight="1" x14ac:dyDescent="0.25">
      <c r="A47" s="37">
        <v>43</v>
      </c>
      <c r="B47" s="38" t="s">
        <v>46</v>
      </c>
      <c r="C47" s="39">
        <v>12.759045</v>
      </c>
      <c r="D47" s="39">
        <v>77.494388000000001</v>
      </c>
      <c r="E47" s="38" t="s">
        <v>71</v>
      </c>
      <c r="F47" s="37">
        <v>6</v>
      </c>
      <c r="G47" s="37">
        <v>6</v>
      </c>
    </row>
    <row r="48" spans="1:7" s="36" customFormat="1" ht="20.25" customHeight="1" x14ac:dyDescent="0.25">
      <c r="A48" s="37">
        <v>44</v>
      </c>
      <c r="B48" s="38" t="s">
        <v>47</v>
      </c>
      <c r="C48" s="39">
        <v>12.747745</v>
      </c>
      <c r="D48" s="39">
        <v>77.499590999999995</v>
      </c>
      <c r="E48" s="38" t="s">
        <v>71</v>
      </c>
      <c r="F48" s="37">
        <v>20</v>
      </c>
      <c r="G48" s="37">
        <v>19</v>
      </c>
    </row>
    <row r="49" spans="1:7" s="36" customFormat="1" ht="20.25" customHeight="1" x14ac:dyDescent="0.25">
      <c r="A49" s="33">
        <v>45</v>
      </c>
      <c r="B49" s="38" t="s">
        <v>48</v>
      </c>
      <c r="C49" s="39">
        <v>12.740031</v>
      </c>
      <c r="D49" s="39">
        <v>77.480056000000005</v>
      </c>
      <c r="E49" s="38" t="s">
        <v>71</v>
      </c>
      <c r="F49" s="37">
        <v>52</v>
      </c>
      <c r="G49" s="37">
        <v>51</v>
      </c>
    </row>
    <row r="50" spans="1:7" s="36" customFormat="1" ht="20.25" customHeight="1" x14ac:dyDescent="0.25">
      <c r="A50" s="37">
        <v>46</v>
      </c>
      <c r="B50" s="38" t="s">
        <v>49</v>
      </c>
      <c r="C50" s="39">
        <v>12.740016000000001</v>
      </c>
      <c r="D50" s="39">
        <v>77.487791000000001</v>
      </c>
      <c r="E50" s="38" t="s">
        <v>71</v>
      </c>
      <c r="F50" s="37">
        <v>14</v>
      </c>
      <c r="G50" s="37">
        <v>14</v>
      </c>
    </row>
    <row r="51" spans="1:7" s="36" customFormat="1" ht="20.25" customHeight="1" x14ac:dyDescent="0.25">
      <c r="A51" s="37">
        <v>47</v>
      </c>
      <c r="B51" s="38" t="s">
        <v>50</v>
      </c>
      <c r="C51" s="39">
        <v>12.735021</v>
      </c>
      <c r="D51" s="39">
        <v>77.490425000000002</v>
      </c>
      <c r="E51" s="38" t="s">
        <v>71</v>
      </c>
      <c r="F51" s="37">
        <v>15</v>
      </c>
      <c r="G51" s="37">
        <v>14</v>
      </c>
    </row>
    <row r="52" spans="1:7" s="36" customFormat="1" ht="20.25" customHeight="1" x14ac:dyDescent="0.25">
      <c r="A52" s="37">
        <v>48</v>
      </c>
      <c r="B52" s="38" t="s">
        <v>51</v>
      </c>
      <c r="C52" s="39">
        <v>12.728892999999999</v>
      </c>
      <c r="D52" s="39">
        <v>77.487966</v>
      </c>
      <c r="E52" s="38" t="s">
        <v>71</v>
      </c>
      <c r="F52" s="37">
        <v>115</v>
      </c>
      <c r="G52" s="37">
        <v>107</v>
      </c>
    </row>
    <row r="53" spans="1:7" s="36" customFormat="1" ht="20.25" customHeight="1" x14ac:dyDescent="0.25">
      <c r="A53" s="33">
        <v>49</v>
      </c>
      <c r="B53" s="38" t="s">
        <v>52</v>
      </c>
      <c r="C53" s="39">
        <v>12.728612999999999</v>
      </c>
      <c r="D53" s="39">
        <v>77.487773000000004</v>
      </c>
      <c r="E53" s="38" t="s">
        <v>71</v>
      </c>
      <c r="F53" s="37">
        <v>152</v>
      </c>
      <c r="G53" s="37">
        <v>143</v>
      </c>
    </row>
    <row r="54" spans="1:7" s="36" customFormat="1" ht="20.25" customHeight="1" x14ac:dyDescent="0.25">
      <c r="A54" s="37">
        <v>50</v>
      </c>
      <c r="B54" s="38" t="s">
        <v>53</v>
      </c>
      <c r="C54" s="39">
        <v>12.718154999999999</v>
      </c>
      <c r="D54" s="39">
        <v>77.486378999999999</v>
      </c>
      <c r="E54" s="38" t="s">
        <v>71</v>
      </c>
      <c r="F54" s="37">
        <v>8</v>
      </c>
      <c r="G54" s="37">
        <v>8</v>
      </c>
    </row>
    <row r="55" spans="1:7" s="36" customFormat="1" ht="20.25" customHeight="1" x14ac:dyDescent="0.25">
      <c r="A55" s="37">
        <v>51</v>
      </c>
      <c r="B55" s="38" t="s">
        <v>54</v>
      </c>
      <c r="C55" s="39">
        <v>12.713406000000001</v>
      </c>
      <c r="D55" s="39">
        <v>77.481806000000006</v>
      </c>
      <c r="E55" s="38" t="s">
        <v>71</v>
      </c>
      <c r="F55" s="37">
        <v>25</v>
      </c>
      <c r="G55" s="37">
        <v>25</v>
      </c>
    </row>
    <row r="56" spans="1:7" s="36" customFormat="1" ht="20.25" customHeight="1" x14ac:dyDescent="0.25">
      <c r="A56" s="37">
        <v>52</v>
      </c>
      <c r="B56" s="38" t="s">
        <v>55</v>
      </c>
      <c r="C56" s="39">
        <v>12.683241000000001</v>
      </c>
      <c r="D56" s="39">
        <v>77.482906</v>
      </c>
      <c r="E56" s="38" t="s">
        <v>71</v>
      </c>
      <c r="F56" s="37">
        <v>21</v>
      </c>
      <c r="G56" s="37">
        <v>21</v>
      </c>
    </row>
    <row r="57" spans="1:7" s="36" customFormat="1" ht="20.25" customHeight="1" x14ac:dyDescent="0.25">
      <c r="A57" s="33">
        <v>53</v>
      </c>
      <c r="B57" s="38" t="s">
        <v>56</v>
      </c>
      <c r="C57" s="39">
        <v>12.681473</v>
      </c>
      <c r="D57" s="39">
        <v>77.470894999999999</v>
      </c>
      <c r="E57" s="38" t="s">
        <v>71</v>
      </c>
      <c r="F57" s="37">
        <v>411</v>
      </c>
      <c r="G57" s="37">
        <v>400</v>
      </c>
    </row>
    <row r="58" spans="1:7" s="36" customFormat="1" ht="20.25" customHeight="1" x14ac:dyDescent="0.25">
      <c r="A58" s="37">
        <v>54</v>
      </c>
      <c r="B58" s="38" t="s">
        <v>57</v>
      </c>
      <c r="C58" s="39">
        <v>12.680650999999999</v>
      </c>
      <c r="D58" s="39">
        <v>77.471401</v>
      </c>
      <c r="E58" s="38" t="s">
        <v>71</v>
      </c>
      <c r="F58" s="37">
        <v>301</v>
      </c>
      <c r="G58" s="37">
        <v>277</v>
      </c>
    </row>
    <row r="59" spans="1:7" s="36" customFormat="1" ht="20.25" customHeight="1" x14ac:dyDescent="0.25">
      <c r="A59" s="37">
        <v>55</v>
      </c>
      <c r="B59" s="38" t="s">
        <v>58</v>
      </c>
      <c r="C59" s="39">
        <v>12.680338000000001</v>
      </c>
      <c r="D59" s="39">
        <v>77.470101</v>
      </c>
      <c r="E59" s="38" t="s">
        <v>71</v>
      </c>
      <c r="F59" s="37">
        <v>294</v>
      </c>
      <c r="G59" s="37">
        <v>284</v>
      </c>
    </row>
    <row r="60" spans="1:7" s="36" customFormat="1" ht="20.25" customHeight="1" x14ac:dyDescent="0.25">
      <c r="A60" s="37">
        <v>56</v>
      </c>
      <c r="B60" s="38" t="s">
        <v>59</v>
      </c>
      <c r="C60" s="39">
        <v>12.680108000000001</v>
      </c>
      <c r="D60" s="39">
        <v>77.471525</v>
      </c>
      <c r="E60" s="38" t="s">
        <v>71</v>
      </c>
      <c r="F60" s="37">
        <v>206</v>
      </c>
      <c r="G60" s="37">
        <v>201</v>
      </c>
    </row>
    <row r="61" spans="1:7" s="36" customFormat="1" ht="20.25" customHeight="1" x14ac:dyDescent="0.25">
      <c r="A61" s="33">
        <v>57</v>
      </c>
      <c r="B61" s="38" t="s">
        <v>60</v>
      </c>
      <c r="C61" s="39">
        <v>12.679721000000001</v>
      </c>
      <c r="D61" s="39">
        <v>77.470894999999999</v>
      </c>
      <c r="E61" s="38" t="s">
        <v>71</v>
      </c>
      <c r="F61" s="37">
        <v>43</v>
      </c>
      <c r="G61" s="37">
        <v>41</v>
      </c>
    </row>
    <row r="62" spans="1:7" s="36" customFormat="1" ht="20.25" customHeight="1" x14ac:dyDescent="0.25">
      <c r="A62" s="37">
        <v>58</v>
      </c>
      <c r="B62" s="38" t="s">
        <v>61</v>
      </c>
      <c r="C62" s="39">
        <v>12.672948999999999</v>
      </c>
      <c r="D62" s="39">
        <v>77.466500999999994</v>
      </c>
      <c r="E62" s="38" t="s">
        <v>71</v>
      </c>
      <c r="F62" s="37">
        <v>25</v>
      </c>
      <c r="G62" s="37">
        <v>25</v>
      </c>
    </row>
    <row r="63" spans="1:7" s="36" customFormat="1" ht="20.25" customHeight="1" x14ac:dyDescent="0.25">
      <c r="A63" s="37">
        <v>59</v>
      </c>
      <c r="B63" s="38" t="s">
        <v>62</v>
      </c>
      <c r="C63" s="39">
        <v>12.701395</v>
      </c>
      <c r="D63" s="39">
        <v>77.452100999999999</v>
      </c>
      <c r="E63" s="38" t="s">
        <v>71</v>
      </c>
      <c r="F63" s="37">
        <v>104</v>
      </c>
      <c r="G63" s="37">
        <v>99</v>
      </c>
    </row>
    <row r="64" spans="1:7" s="36" customFormat="1" ht="20.25" customHeight="1" x14ac:dyDescent="0.25">
      <c r="A64" s="37">
        <v>60</v>
      </c>
      <c r="B64" s="38" t="s">
        <v>63</v>
      </c>
      <c r="C64" s="39">
        <v>12.678928000000001</v>
      </c>
      <c r="D64" s="39">
        <v>77.475671000000006</v>
      </c>
      <c r="E64" s="38" t="s">
        <v>71</v>
      </c>
      <c r="F64" s="37">
        <v>35</v>
      </c>
      <c r="G64" s="37">
        <v>33</v>
      </c>
    </row>
    <row r="65" spans="1:7" s="36" customFormat="1" ht="20.25" customHeight="1" x14ac:dyDescent="0.25">
      <c r="A65" s="33">
        <v>61</v>
      </c>
      <c r="B65" s="38" t="s">
        <v>64</v>
      </c>
      <c r="C65" s="39">
        <v>12.678273000000001</v>
      </c>
      <c r="D65" s="39">
        <v>77.506625999999997</v>
      </c>
      <c r="E65" s="38" t="s">
        <v>71</v>
      </c>
      <c r="F65" s="37">
        <v>43</v>
      </c>
      <c r="G65" s="37">
        <v>42</v>
      </c>
    </row>
    <row r="66" spans="1:7" s="36" customFormat="1" ht="20.25" customHeight="1" x14ac:dyDescent="0.25">
      <c r="A66" s="37">
        <v>62</v>
      </c>
      <c r="B66" s="38" t="s">
        <v>65</v>
      </c>
      <c r="C66" s="39">
        <v>12.672858</v>
      </c>
      <c r="D66" s="39">
        <v>77.506128000000004</v>
      </c>
      <c r="E66" s="38" t="s">
        <v>71</v>
      </c>
      <c r="F66" s="37">
        <v>46</v>
      </c>
      <c r="G66" s="37">
        <v>43</v>
      </c>
    </row>
    <row r="67" spans="1:7" s="36" customFormat="1" ht="20.25" customHeight="1" x14ac:dyDescent="0.25">
      <c r="A67" s="37">
        <v>63</v>
      </c>
      <c r="B67" s="38" t="s">
        <v>66</v>
      </c>
      <c r="C67" s="39">
        <v>12.665295</v>
      </c>
      <c r="D67" s="39">
        <v>77.509654999999995</v>
      </c>
      <c r="E67" s="38" t="s">
        <v>71</v>
      </c>
      <c r="F67" s="37">
        <v>5</v>
      </c>
      <c r="G67" s="37">
        <v>5</v>
      </c>
    </row>
    <row r="68" spans="1:7" s="36" customFormat="1" ht="20.25" customHeight="1" x14ac:dyDescent="0.25">
      <c r="A68" s="37">
        <v>64</v>
      </c>
      <c r="B68" s="38" t="s">
        <v>67</v>
      </c>
      <c r="C68" s="39">
        <v>12.656788000000001</v>
      </c>
      <c r="D68" s="39">
        <v>77.514865999999998</v>
      </c>
      <c r="E68" s="38" t="s">
        <v>71</v>
      </c>
      <c r="F68" s="37">
        <v>45</v>
      </c>
      <c r="G68" s="37">
        <v>40</v>
      </c>
    </row>
    <row r="69" spans="1:7" s="36" customFormat="1" ht="20.25" customHeight="1" x14ac:dyDescent="0.25">
      <c r="A69" s="33">
        <v>65</v>
      </c>
      <c r="B69" s="38" t="s">
        <v>72</v>
      </c>
      <c r="C69" s="39">
        <v>12.889894999999999</v>
      </c>
      <c r="D69" s="39">
        <v>77.568171000000007</v>
      </c>
      <c r="E69" s="38" t="s">
        <v>95</v>
      </c>
      <c r="F69" s="37">
        <v>421</v>
      </c>
      <c r="G69" s="37">
        <v>389</v>
      </c>
    </row>
    <row r="70" spans="1:7" s="36" customFormat="1" ht="20.25" customHeight="1" x14ac:dyDescent="0.25">
      <c r="A70" s="37">
        <v>66</v>
      </c>
      <c r="B70" s="38" t="s">
        <v>73</v>
      </c>
      <c r="C70" s="39">
        <v>12.887198</v>
      </c>
      <c r="D70" s="39">
        <v>77.568907999999993</v>
      </c>
      <c r="E70" s="38" t="s">
        <v>95</v>
      </c>
      <c r="F70" s="37">
        <v>156</v>
      </c>
      <c r="G70" s="37">
        <v>145</v>
      </c>
    </row>
    <row r="71" spans="1:7" s="36" customFormat="1" ht="20.25" customHeight="1" x14ac:dyDescent="0.25">
      <c r="A71" s="37">
        <v>67</v>
      </c>
      <c r="B71" s="38" t="s">
        <v>74</v>
      </c>
      <c r="C71" s="39">
        <v>12.887198</v>
      </c>
      <c r="D71" s="39">
        <v>77.568907999999993</v>
      </c>
      <c r="E71" s="38" t="s">
        <v>95</v>
      </c>
      <c r="F71" s="37">
        <v>168</v>
      </c>
      <c r="G71" s="37">
        <v>148</v>
      </c>
    </row>
    <row r="72" spans="1:7" s="36" customFormat="1" ht="20.25" customHeight="1" x14ac:dyDescent="0.25">
      <c r="A72" s="37">
        <v>68</v>
      </c>
      <c r="B72" s="38" t="s">
        <v>75</v>
      </c>
      <c r="C72" s="39">
        <v>12.897531000000001</v>
      </c>
      <c r="D72" s="39">
        <v>77.581888000000006</v>
      </c>
      <c r="E72" s="38" t="s">
        <v>95</v>
      </c>
      <c r="F72" s="37">
        <v>651</v>
      </c>
      <c r="G72" s="37">
        <v>616</v>
      </c>
    </row>
    <row r="73" spans="1:7" s="36" customFormat="1" ht="20.25" customHeight="1" x14ac:dyDescent="0.25">
      <c r="A73" s="33">
        <v>69</v>
      </c>
      <c r="B73" s="38" t="s">
        <v>76</v>
      </c>
      <c r="C73" s="39">
        <v>12.897531000000001</v>
      </c>
      <c r="D73" s="39">
        <v>77.581888000000006</v>
      </c>
      <c r="E73" s="38" t="s">
        <v>95</v>
      </c>
      <c r="F73" s="37">
        <v>380</v>
      </c>
      <c r="G73" s="37">
        <v>360</v>
      </c>
    </row>
    <row r="74" spans="1:7" s="36" customFormat="1" ht="20.25" customHeight="1" x14ac:dyDescent="0.25">
      <c r="A74" s="37">
        <v>70</v>
      </c>
      <c r="B74" s="38" t="s">
        <v>77</v>
      </c>
      <c r="C74" s="39">
        <v>12.938723</v>
      </c>
      <c r="D74" s="39">
        <v>77.607228000000006</v>
      </c>
      <c r="E74" s="38" t="s">
        <v>95</v>
      </c>
      <c r="F74" s="37">
        <v>45</v>
      </c>
      <c r="G74" s="37">
        <v>20</v>
      </c>
    </row>
    <row r="75" spans="1:7" s="36" customFormat="1" ht="20.25" customHeight="1" x14ac:dyDescent="0.25">
      <c r="A75" s="37">
        <v>71</v>
      </c>
      <c r="B75" s="38" t="s">
        <v>78</v>
      </c>
      <c r="C75" s="39">
        <v>12.930695999999999</v>
      </c>
      <c r="D75" s="39">
        <v>77.608267999999995</v>
      </c>
      <c r="E75" s="38" t="s">
        <v>95</v>
      </c>
      <c r="F75" s="37">
        <v>51</v>
      </c>
      <c r="G75" s="37">
        <v>51</v>
      </c>
    </row>
    <row r="76" spans="1:7" s="36" customFormat="1" ht="20.25" customHeight="1" x14ac:dyDescent="0.25">
      <c r="A76" s="37">
        <v>72</v>
      </c>
      <c r="B76" s="38" t="s">
        <v>79</v>
      </c>
      <c r="C76" s="39">
        <v>12.921747999999999</v>
      </c>
      <c r="D76" s="39">
        <v>77.610118</v>
      </c>
      <c r="E76" s="38" t="s">
        <v>95</v>
      </c>
      <c r="F76" s="37">
        <v>134</v>
      </c>
      <c r="G76" s="37">
        <v>112</v>
      </c>
    </row>
    <row r="77" spans="1:7" s="36" customFormat="1" ht="20.25" customHeight="1" x14ac:dyDescent="0.25">
      <c r="A77" s="33">
        <v>73</v>
      </c>
      <c r="B77" s="38" t="s">
        <v>80</v>
      </c>
      <c r="C77" s="39">
        <v>12.921747999999999</v>
      </c>
      <c r="D77" s="39">
        <v>77.610118</v>
      </c>
      <c r="E77" s="38" t="s">
        <v>95</v>
      </c>
      <c r="F77" s="37">
        <v>55</v>
      </c>
      <c r="G77" s="37">
        <v>29</v>
      </c>
    </row>
    <row r="78" spans="1:7" s="36" customFormat="1" ht="20.25" customHeight="1" x14ac:dyDescent="0.25">
      <c r="A78" s="37">
        <v>74</v>
      </c>
      <c r="B78" s="38" t="s">
        <v>81</v>
      </c>
      <c r="C78" s="39">
        <v>12.919076</v>
      </c>
      <c r="D78" s="39">
        <v>77.615044999999995</v>
      </c>
      <c r="E78" s="38" t="s">
        <v>95</v>
      </c>
      <c r="F78" s="37">
        <v>120</v>
      </c>
      <c r="G78" s="37">
        <v>82</v>
      </c>
    </row>
    <row r="79" spans="1:7" s="36" customFormat="1" ht="20.25" customHeight="1" x14ac:dyDescent="0.25">
      <c r="A79" s="37">
        <v>75</v>
      </c>
      <c r="B79" s="38" t="s">
        <v>82</v>
      </c>
      <c r="C79" s="39">
        <v>12.919076</v>
      </c>
      <c r="D79" s="39">
        <v>77.615044999999995</v>
      </c>
      <c r="E79" s="38" t="s">
        <v>95</v>
      </c>
      <c r="F79" s="37">
        <v>98</v>
      </c>
      <c r="G79" s="37">
        <v>72</v>
      </c>
    </row>
    <row r="80" spans="1:7" s="36" customFormat="1" ht="20.25" customHeight="1" x14ac:dyDescent="0.25">
      <c r="A80" s="37">
        <v>76</v>
      </c>
      <c r="B80" s="38" t="s">
        <v>83</v>
      </c>
      <c r="C80" s="39">
        <v>12.914187999999999</v>
      </c>
      <c r="D80" s="39">
        <v>77.616253</v>
      </c>
      <c r="E80" s="38" t="s">
        <v>95</v>
      </c>
      <c r="F80" s="37">
        <v>125</v>
      </c>
      <c r="G80" s="37">
        <v>105</v>
      </c>
    </row>
    <row r="81" spans="1:7" s="36" customFormat="1" ht="20.25" customHeight="1" x14ac:dyDescent="0.25">
      <c r="A81" s="33">
        <v>77</v>
      </c>
      <c r="B81" s="38" t="s">
        <v>84</v>
      </c>
      <c r="C81" s="39">
        <v>12.914187999999999</v>
      </c>
      <c r="D81" s="39">
        <v>77.616253</v>
      </c>
      <c r="E81" s="38" t="s">
        <v>95</v>
      </c>
      <c r="F81" s="37">
        <v>166</v>
      </c>
      <c r="G81" s="37">
        <v>122</v>
      </c>
    </row>
    <row r="82" spans="1:7" s="36" customFormat="1" ht="20.25" customHeight="1" x14ac:dyDescent="0.25">
      <c r="A82" s="37">
        <v>78</v>
      </c>
      <c r="B82" s="38" t="s">
        <v>85</v>
      </c>
      <c r="C82" s="39">
        <v>12.924783</v>
      </c>
      <c r="D82" s="39">
        <v>77.615278000000004</v>
      </c>
      <c r="E82" s="38" t="s">
        <v>95</v>
      </c>
      <c r="F82" s="37">
        <v>232</v>
      </c>
      <c r="G82" s="37">
        <v>198</v>
      </c>
    </row>
    <row r="83" spans="1:7" s="36" customFormat="1" ht="20.25" customHeight="1" x14ac:dyDescent="0.25">
      <c r="A83" s="37">
        <v>79</v>
      </c>
      <c r="B83" s="38" t="s">
        <v>86</v>
      </c>
      <c r="C83" s="39">
        <v>12.919791</v>
      </c>
      <c r="D83" s="39">
        <v>77.593973000000005</v>
      </c>
      <c r="E83" s="38" t="s">
        <v>95</v>
      </c>
      <c r="F83" s="37">
        <v>71</v>
      </c>
      <c r="G83" s="37">
        <v>61</v>
      </c>
    </row>
    <row r="84" spans="1:7" s="36" customFormat="1" ht="20.25" customHeight="1" x14ac:dyDescent="0.25">
      <c r="A84" s="37">
        <v>80</v>
      </c>
      <c r="B84" s="38" t="s">
        <v>87</v>
      </c>
      <c r="C84" s="39">
        <v>12.918680999999999</v>
      </c>
      <c r="D84" s="39">
        <v>77.595858000000007</v>
      </c>
      <c r="E84" s="38" t="s">
        <v>95</v>
      </c>
      <c r="F84" s="37">
        <v>121</v>
      </c>
      <c r="G84" s="37">
        <v>100</v>
      </c>
    </row>
    <row r="85" spans="1:7" s="36" customFormat="1" ht="20.25" customHeight="1" x14ac:dyDescent="0.25">
      <c r="A85" s="33">
        <v>81</v>
      </c>
      <c r="B85" s="38" t="s">
        <v>88</v>
      </c>
      <c r="C85" s="39">
        <v>12.918438</v>
      </c>
      <c r="D85" s="39">
        <v>77.597656000000001</v>
      </c>
      <c r="E85" s="38" t="s">
        <v>95</v>
      </c>
      <c r="F85" s="37">
        <v>144</v>
      </c>
      <c r="G85" s="37">
        <v>111</v>
      </c>
    </row>
    <row r="86" spans="1:7" s="36" customFormat="1" ht="20.25" customHeight="1" x14ac:dyDescent="0.25">
      <c r="A86" s="37">
        <v>82</v>
      </c>
      <c r="B86" s="38" t="s">
        <v>89</v>
      </c>
      <c r="C86" s="39">
        <v>12.918438</v>
      </c>
      <c r="D86" s="39">
        <v>77.597656000000001</v>
      </c>
      <c r="E86" s="38" t="s">
        <v>95</v>
      </c>
      <c r="F86" s="37">
        <v>119</v>
      </c>
      <c r="G86" s="37">
        <v>111</v>
      </c>
    </row>
    <row r="87" spans="1:7" s="36" customFormat="1" ht="20.25" customHeight="1" x14ac:dyDescent="0.25">
      <c r="A87" s="37">
        <v>83</v>
      </c>
      <c r="B87" s="38" t="s">
        <v>90</v>
      </c>
      <c r="C87" s="39">
        <v>12.917395000000001</v>
      </c>
      <c r="D87" s="39">
        <v>77.604035999999994</v>
      </c>
      <c r="E87" s="38" t="s">
        <v>95</v>
      </c>
      <c r="F87" s="37">
        <v>54</v>
      </c>
      <c r="G87" s="37">
        <v>45</v>
      </c>
    </row>
    <row r="88" spans="1:7" s="36" customFormat="1" ht="20.25" customHeight="1" x14ac:dyDescent="0.25">
      <c r="A88" s="37">
        <v>84</v>
      </c>
      <c r="B88" s="38" t="s">
        <v>593</v>
      </c>
      <c r="C88" s="39">
        <v>12.917395000000001</v>
      </c>
      <c r="D88" s="39">
        <v>77.604035999999994</v>
      </c>
      <c r="E88" s="38" t="s">
        <v>95</v>
      </c>
      <c r="F88" s="37">
        <v>162</v>
      </c>
      <c r="G88" s="37">
        <v>150</v>
      </c>
    </row>
    <row r="89" spans="1:7" s="36" customFormat="1" ht="20.25" customHeight="1" x14ac:dyDescent="0.25">
      <c r="A89" s="33">
        <v>85</v>
      </c>
      <c r="B89" s="38" t="s">
        <v>91</v>
      </c>
      <c r="C89" s="39" t="s">
        <v>92</v>
      </c>
      <c r="D89" s="39" t="s">
        <v>93</v>
      </c>
      <c r="E89" s="38" t="s">
        <v>95</v>
      </c>
      <c r="F89" s="37">
        <v>25</v>
      </c>
      <c r="G89" s="37">
        <v>20</v>
      </c>
    </row>
    <row r="90" spans="1:7" s="36" customFormat="1" ht="20.25" customHeight="1" x14ac:dyDescent="0.25">
      <c r="A90" s="37">
        <v>86</v>
      </c>
      <c r="B90" s="38" t="s">
        <v>94</v>
      </c>
      <c r="C90" s="39" t="s">
        <v>92</v>
      </c>
      <c r="D90" s="39" t="s">
        <v>93</v>
      </c>
      <c r="E90" s="38" t="s">
        <v>95</v>
      </c>
      <c r="F90" s="37">
        <v>30</v>
      </c>
      <c r="G90" s="37">
        <v>30</v>
      </c>
    </row>
    <row r="91" spans="1:7" s="36" customFormat="1" ht="20.25" customHeight="1" x14ac:dyDescent="0.25">
      <c r="A91" s="37">
        <v>87</v>
      </c>
      <c r="B91" s="38" t="s">
        <v>96</v>
      </c>
      <c r="C91" s="39">
        <v>12.982365</v>
      </c>
      <c r="D91" s="39">
        <v>77.717285000000004</v>
      </c>
      <c r="E91" s="38" t="s">
        <v>116</v>
      </c>
      <c r="F91" s="37">
        <v>90</v>
      </c>
      <c r="G91" s="37">
        <v>85</v>
      </c>
    </row>
    <row r="92" spans="1:7" s="36" customFormat="1" ht="20.25" customHeight="1" x14ac:dyDescent="0.25">
      <c r="A92" s="37">
        <v>88</v>
      </c>
      <c r="B92" s="38" t="s">
        <v>97</v>
      </c>
      <c r="C92" s="39">
        <v>12.983810999999999</v>
      </c>
      <c r="D92" s="39">
        <v>77.718658000000005</v>
      </c>
      <c r="E92" s="38" t="s">
        <v>116</v>
      </c>
      <c r="F92" s="37">
        <v>166</v>
      </c>
      <c r="G92" s="37">
        <v>135</v>
      </c>
    </row>
    <row r="93" spans="1:7" s="36" customFormat="1" ht="20.25" customHeight="1" x14ac:dyDescent="0.25">
      <c r="A93" s="33">
        <v>89</v>
      </c>
      <c r="B93" s="38" t="s">
        <v>98</v>
      </c>
      <c r="C93" s="39">
        <v>12.592900999999999</v>
      </c>
      <c r="D93" s="39">
        <v>77.425372999999993</v>
      </c>
      <c r="E93" s="38" t="s">
        <v>116</v>
      </c>
      <c r="F93" s="37">
        <v>55</v>
      </c>
      <c r="G93" s="37">
        <v>44</v>
      </c>
    </row>
    <row r="94" spans="1:7" s="36" customFormat="1" ht="20.25" customHeight="1" x14ac:dyDescent="0.25">
      <c r="A94" s="37">
        <v>90</v>
      </c>
      <c r="B94" s="38" t="s">
        <v>99</v>
      </c>
      <c r="C94" s="39">
        <v>12.993131</v>
      </c>
      <c r="D94" s="39">
        <v>77.716853</v>
      </c>
      <c r="E94" s="38" t="s">
        <v>116</v>
      </c>
      <c r="F94" s="37">
        <v>376</v>
      </c>
      <c r="G94" s="37">
        <v>368</v>
      </c>
    </row>
    <row r="95" spans="1:7" s="36" customFormat="1" ht="20.25" customHeight="1" x14ac:dyDescent="0.25">
      <c r="A95" s="37">
        <v>91</v>
      </c>
      <c r="B95" s="38" t="s">
        <v>100</v>
      </c>
      <c r="C95" s="39">
        <v>12.995183000000001</v>
      </c>
      <c r="D95" s="39">
        <v>77.718281000000005</v>
      </c>
      <c r="E95" s="38" t="s">
        <v>116</v>
      </c>
      <c r="F95" s="37">
        <v>266</v>
      </c>
      <c r="G95" s="37">
        <v>255</v>
      </c>
    </row>
    <row r="96" spans="1:7" s="36" customFormat="1" ht="20.25" customHeight="1" x14ac:dyDescent="0.25">
      <c r="A96" s="37">
        <v>92</v>
      </c>
      <c r="B96" s="38" t="s">
        <v>115</v>
      </c>
      <c r="C96" s="39">
        <v>12.997216</v>
      </c>
      <c r="D96" s="39">
        <v>77.721255999999997</v>
      </c>
      <c r="E96" s="38" t="s">
        <v>116</v>
      </c>
      <c r="F96" s="37">
        <v>19</v>
      </c>
      <c r="G96" s="37">
        <v>19</v>
      </c>
    </row>
    <row r="97" spans="1:7" s="36" customFormat="1" ht="20.25" customHeight="1" x14ac:dyDescent="0.25">
      <c r="A97" s="33">
        <v>93</v>
      </c>
      <c r="B97" s="38" t="s">
        <v>101</v>
      </c>
      <c r="C97" s="39">
        <v>13.004256</v>
      </c>
      <c r="D97" s="39">
        <v>77.728245999999999</v>
      </c>
      <c r="E97" s="38" t="s">
        <v>116</v>
      </c>
      <c r="F97" s="37">
        <v>71</v>
      </c>
      <c r="G97" s="37">
        <v>50</v>
      </c>
    </row>
    <row r="98" spans="1:7" s="36" customFormat="1" ht="20.25" customHeight="1" x14ac:dyDescent="0.25">
      <c r="A98" s="37">
        <v>94</v>
      </c>
      <c r="B98" s="38" t="s">
        <v>102</v>
      </c>
      <c r="C98" s="39">
        <v>12.999936</v>
      </c>
      <c r="D98" s="39">
        <v>77.738138000000006</v>
      </c>
      <c r="E98" s="38" t="s">
        <v>116</v>
      </c>
      <c r="F98" s="37">
        <v>129</v>
      </c>
      <c r="G98" s="37">
        <v>114</v>
      </c>
    </row>
    <row r="99" spans="1:7" s="36" customFormat="1" ht="20.25" customHeight="1" x14ac:dyDescent="0.25">
      <c r="A99" s="37">
        <v>95</v>
      </c>
      <c r="B99" s="38" t="s">
        <v>103</v>
      </c>
      <c r="C99" s="39">
        <v>13.001529</v>
      </c>
      <c r="D99" s="39">
        <v>77.747595000000004</v>
      </c>
      <c r="E99" s="38" t="s">
        <v>116</v>
      </c>
      <c r="F99" s="37">
        <v>20</v>
      </c>
      <c r="G99" s="37">
        <v>17</v>
      </c>
    </row>
    <row r="100" spans="1:7" s="36" customFormat="1" ht="20.25" customHeight="1" x14ac:dyDescent="0.25">
      <c r="A100" s="37">
        <v>96</v>
      </c>
      <c r="B100" s="38" t="s">
        <v>104</v>
      </c>
      <c r="C100" s="39">
        <v>13.000075000000001</v>
      </c>
      <c r="D100" s="39">
        <v>77.450844000000004</v>
      </c>
      <c r="E100" s="38" t="s">
        <v>116</v>
      </c>
      <c r="F100" s="37">
        <v>174</v>
      </c>
      <c r="G100" s="37">
        <v>158</v>
      </c>
    </row>
    <row r="101" spans="1:7" s="36" customFormat="1" ht="20.25" customHeight="1" x14ac:dyDescent="0.25">
      <c r="A101" s="33">
        <v>97</v>
      </c>
      <c r="B101" s="38" t="s">
        <v>105</v>
      </c>
      <c r="C101" s="39">
        <v>13.000693</v>
      </c>
      <c r="D101" s="39">
        <v>77.451155</v>
      </c>
      <c r="E101" s="38" t="s">
        <v>116</v>
      </c>
      <c r="F101" s="37">
        <v>65</v>
      </c>
      <c r="G101" s="37">
        <v>57</v>
      </c>
    </row>
    <row r="102" spans="1:7" s="36" customFormat="1" ht="20.25" customHeight="1" x14ac:dyDescent="0.25">
      <c r="A102" s="37">
        <v>98</v>
      </c>
      <c r="B102" s="38" t="s">
        <v>106</v>
      </c>
      <c r="C102" s="39">
        <v>12.997973</v>
      </c>
      <c r="D102" s="39">
        <v>77.753140999999999</v>
      </c>
      <c r="E102" s="38" t="s">
        <v>116</v>
      </c>
      <c r="F102" s="37">
        <v>413</v>
      </c>
      <c r="G102" s="37">
        <v>398</v>
      </c>
    </row>
    <row r="103" spans="1:7" s="36" customFormat="1" ht="20.25" customHeight="1" x14ac:dyDescent="0.25">
      <c r="A103" s="37">
        <v>99</v>
      </c>
      <c r="B103" s="38" t="s">
        <v>107</v>
      </c>
      <c r="C103" s="39">
        <v>12.594562</v>
      </c>
      <c r="D103" s="39">
        <v>77.455859000000004</v>
      </c>
      <c r="E103" s="38" t="s">
        <v>116</v>
      </c>
      <c r="F103" s="37">
        <v>70</v>
      </c>
      <c r="G103" s="37">
        <v>61</v>
      </c>
    </row>
    <row r="104" spans="1:7" s="36" customFormat="1" ht="20.25" customHeight="1" x14ac:dyDescent="0.25">
      <c r="A104" s="37">
        <v>100</v>
      </c>
      <c r="B104" s="38" t="s">
        <v>108</v>
      </c>
      <c r="C104" s="39">
        <v>12.997973</v>
      </c>
      <c r="D104" s="39">
        <v>77.763641000000007</v>
      </c>
      <c r="E104" s="38" t="s">
        <v>116</v>
      </c>
      <c r="F104" s="37">
        <v>438</v>
      </c>
      <c r="G104" s="37">
        <v>428</v>
      </c>
    </row>
    <row r="105" spans="1:7" s="36" customFormat="1" ht="20.25" customHeight="1" x14ac:dyDescent="0.25">
      <c r="A105" s="33">
        <v>101</v>
      </c>
      <c r="B105" s="38" t="s">
        <v>109</v>
      </c>
      <c r="C105" s="39">
        <v>13.013306</v>
      </c>
      <c r="D105" s="39">
        <v>77.761508000000006</v>
      </c>
      <c r="E105" s="38" t="s">
        <v>116</v>
      </c>
      <c r="F105" s="37">
        <v>243</v>
      </c>
      <c r="G105" s="37">
        <v>205</v>
      </c>
    </row>
    <row r="106" spans="1:7" s="36" customFormat="1" ht="20.25" customHeight="1" x14ac:dyDescent="0.25">
      <c r="A106" s="37">
        <v>102</v>
      </c>
      <c r="B106" s="38" t="s">
        <v>110</v>
      </c>
      <c r="C106" s="39">
        <v>13.019076</v>
      </c>
      <c r="D106" s="39">
        <v>77.751428000000004</v>
      </c>
      <c r="E106" s="38" t="s">
        <v>116</v>
      </c>
      <c r="F106" s="37">
        <v>31</v>
      </c>
      <c r="G106" s="37">
        <v>29</v>
      </c>
    </row>
    <row r="107" spans="1:7" s="36" customFormat="1" ht="20.25" customHeight="1" x14ac:dyDescent="0.25">
      <c r="A107" s="37">
        <v>103</v>
      </c>
      <c r="B107" s="38" t="s">
        <v>111</v>
      </c>
      <c r="C107" s="39">
        <v>13.024378</v>
      </c>
      <c r="D107" s="39">
        <v>77.739205999999996</v>
      </c>
      <c r="E107" s="38" t="s">
        <v>116</v>
      </c>
      <c r="F107" s="37">
        <v>85</v>
      </c>
      <c r="G107" s="37">
        <v>79</v>
      </c>
    </row>
    <row r="108" spans="1:7" s="36" customFormat="1" ht="20.25" customHeight="1" x14ac:dyDescent="0.25">
      <c r="A108" s="37">
        <v>104</v>
      </c>
      <c r="B108" s="38" t="s">
        <v>112</v>
      </c>
      <c r="C108" s="39">
        <v>13.005201</v>
      </c>
      <c r="D108" s="39">
        <v>77.755606</v>
      </c>
      <c r="E108" s="38" t="s">
        <v>116</v>
      </c>
      <c r="F108" s="37">
        <v>151</v>
      </c>
      <c r="G108" s="37">
        <v>140</v>
      </c>
    </row>
    <row r="109" spans="1:7" s="36" customFormat="1" ht="20.25" customHeight="1" x14ac:dyDescent="0.25">
      <c r="A109" s="33">
        <v>105</v>
      </c>
      <c r="B109" s="38" t="s">
        <v>113</v>
      </c>
      <c r="C109" s="39">
        <v>13.014051</v>
      </c>
      <c r="D109" s="39">
        <v>77.732425000000006</v>
      </c>
      <c r="E109" s="38" t="s">
        <v>116</v>
      </c>
      <c r="F109" s="37">
        <v>37</v>
      </c>
      <c r="G109" s="37">
        <v>35</v>
      </c>
    </row>
    <row r="110" spans="1:7" s="36" customFormat="1" ht="20.25" customHeight="1" x14ac:dyDescent="0.25">
      <c r="A110" s="37">
        <v>106</v>
      </c>
      <c r="B110" s="38" t="s">
        <v>114</v>
      </c>
      <c r="C110" s="39">
        <v>13.010381000000001</v>
      </c>
      <c r="D110" s="39">
        <v>77.739631000000003</v>
      </c>
      <c r="E110" s="38" t="s">
        <v>116</v>
      </c>
      <c r="F110" s="37">
        <v>52</v>
      </c>
      <c r="G110" s="37">
        <v>47</v>
      </c>
    </row>
    <row r="111" spans="1:7" s="36" customFormat="1" ht="20.25" customHeight="1" x14ac:dyDescent="0.25">
      <c r="A111" s="37">
        <v>107</v>
      </c>
      <c r="B111" s="38" t="s">
        <v>117</v>
      </c>
      <c r="C111" s="39">
        <v>12.970098</v>
      </c>
      <c r="D111" s="39">
        <v>77.711758000000003</v>
      </c>
      <c r="E111" s="38" t="s">
        <v>134</v>
      </c>
      <c r="F111" s="37">
        <v>55</v>
      </c>
      <c r="G111" s="37">
        <v>45</v>
      </c>
    </row>
    <row r="112" spans="1:7" s="36" customFormat="1" ht="20.25" customHeight="1" x14ac:dyDescent="0.25">
      <c r="A112" s="37">
        <v>108</v>
      </c>
      <c r="B112" s="38" t="s">
        <v>118</v>
      </c>
      <c r="C112" s="39">
        <v>12.967745000000001</v>
      </c>
      <c r="D112" s="39">
        <v>77.718655999999996</v>
      </c>
      <c r="E112" s="38" t="s">
        <v>134</v>
      </c>
      <c r="F112" s="37">
        <v>102</v>
      </c>
      <c r="G112" s="37">
        <v>94</v>
      </c>
    </row>
    <row r="113" spans="1:7" s="36" customFormat="1" ht="20.25" customHeight="1" x14ac:dyDescent="0.25">
      <c r="A113" s="33">
        <v>109</v>
      </c>
      <c r="B113" s="38" t="s">
        <v>119</v>
      </c>
      <c r="C113" s="39">
        <v>12.969376</v>
      </c>
      <c r="D113" s="39">
        <v>77.734938</v>
      </c>
      <c r="E113" s="38" t="s">
        <v>134</v>
      </c>
      <c r="F113" s="37">
        <v>250</v>
      </c>
      <c r="G113" s="37">
        <v>248</v>
      </c>
    </row>
    <row r="114" spans="1:7" s="36" customFormat="1" ht="20.25" customHeight="1" x14ac:dyDescent="0.25">
      <c r="A114" s="37">
        <v>110</v>
      </c>
      <c r="B114" s="38" t="s">
        <v>120</v>
      </c>
      <c r="C114" s="39">
        <v>12.981244999999999</v>
      </c>
      <c r="D114" s="39">
        <v>77.733518000000004</v>
      </c>
      <c r="E114" s="38" t="s">
        <v>134</v>
      </c>
      <c r="F114" s="37">
        <v>107</v>
      </c>
      <c r="G114" s="37">
        <v>90</v>
      </c>
    </row>
    <row r="115" spans="1:7" s="36" customFormat="1" ht="20.25" customHeight="1" x14ac:dyDescent="0.25">
      <c r="A115" s="37">
        <v>111</v>
      </c>
      <c r="B115" s="38" t="s">
        <v>121</v>
      </c>
      <c r="C115" s="39">
        <v>12.992998</v>
      </c>
      <c r="D115" s="39">
        <v>77.751690999999994</v>
      </c>
      <c r="E115" s="38" t="s">
        <v>134</v>
      </c>
      <c r="F115" s="37">
        <v>151</v>
      </c>
      <c r="G115" s="37">
        <v>130</v>
      </c>
    </row>
    <row r="116" spans="1:7" s="36" customFormat="1" ht="20.25" customHeight="1" x14ac:dyDescent="0.25">
      <c r="A116" s="37">
        <v>112</v>
      </c>
      <c r="B116" s="38" t="s">
        <v>122</v>
      </c>
      <c r="C116" s="39">
        <v>12.984556</v>
      </c>
      <c r="D116" s="39">
        <v>77.753253000000001</v>
      </c>
      <c r="E116" s="38" t="s">
        <v>134</v>
      </c>
      <c r="F116" s="37">
        <v>63</v>
      </c>
      <c r="G116" s="37">
        <v>55</v>
      </c>
    </row>
    <row r="117" spans="1:7" s="36" customFormat="1" ht="20.25" customHeight="1" x14ac:dyDescent="0.25">
      <c r="A117" s="33">
        <v>113</v>
      </c>
      <c r="B117" s="38" t="s">
        <v>123</v>
      </c>
      <c r="C117" s="39">
        <v>12.976528</v>
      </c>
      <c r="D117" s="39">
        <v>77.749728000000005</v>
      </c>
      <c r="E117" s="38" t="s">
        <v>134</v>
      </c>
      <c r="F117" s="37">
        <v>271</v>
      </c>
      <c r="G117" s="37">
        <v>248</v>
      </c>
    </row>
    <row r="118" spans="1:7" s="36" customFormat="1" ht="20.25" customHeight="1" x14ac:dyDescent="0.25">
      <c r="A118" s="37">
        <v>114</v>
      </c>
      <c r="B118" s="38" t="s">
        <v>124</v>
      </c>
      <c r="C118" s="39">
        <v>12.969991</v>
      </c>
      <c r="D118" s="39">
        <v>77.753055000000003</v>
      </c>
      <c r="E118" s="38" t="s">
        <v>134</v>
      </c>
      <c r="F118" s="37">
        <v>137</v>
      </c>
      <c r="G118" s="37">
        <v>129</v>
      </c>
    </row>
    <row r="119" spans="1:7" s="36" customFormat="1" ht="20.25" customHeight="1" x14ac:dyDescent="0.25">
      <c r="A119" s="37">
        <v>115</v>
      </c>
      <c r="B119" s="38" t="s">
        <v>125</v>
      </c>
      <c r="C119" s="39">
        <v>12.975758000000001</v>
      </c>
      <c r="D119" s="39">
        <v>77.754958000000002</v>
      </c>
      <c r="E119" s="38" t="s">
        <v>134</v>
      </c>
      <c r="F119" s="37">
        <v>54</v>
      </c>
      <c r="G119" s="37">
        <v>53</v>
      </c>
    </row>
    <row r="120" spans="1:7" s="36" customFormat="1" ht="20.25" customHeight="1" x14ac:dyDescent="0.25">
      <c r="A120" s="37">
        <v>116</v>
      </c>
      <c r="B120" s="38" t="s">
        <v>126</v>
      </c>
      <c r="C120" s="39">
        <v>12.977743</v>
      </c>
      <c r="D120" s="39">
        <v>77.755230999999995</v>
      </c>
      <c r="E120" s="38" t="s">
        <v>134</v>
      </c>
      <c r="F120" s="37">
        <v>66</v>
      </c>
      <c r="G120" s="37">
        <v>64</v>
      </c>
    </row>
    <row r="121" spans="1:7" s="36" customFormat="1" ht="20.25" customHeight="1" x14ac:dyDescent="0.25">
      <c r="A121" s="33">
        <v>117</v>
      </c>
      <c r="B121" s="38" t="s">
        <v>127</v>
      </c>
      <c r="C121" s="39">
        <v>12.976915999999999</v>
      </c>
      <c r="D121" s="39">
        <v>12.757381000000001</v>
      </c>
      <c r="E121" s="38" t="s">
        <v>134</v>
      </c>
      <c r="F121" s="37">
        <v>38</v>
      </c>
      <c r="G121" s="37">
        <v>38</v>
      </c>
    </row>
    <row r="122" spans="1:7" s="36" customFormat="1" ht="20.25" customHeight="1" x14ac:dyDescent="0.25">
      <c r="A122" s="37">
        <v>118</v>
      </c>
      <c r="B122" s="38" t="s">
        <v>128</v>
      </c>
      <c r="C122" s="39">
        <v>12.980786</v>
      </c>
      <c r="D122" s="39">
        <v>77.761009000000001</v>
      </c>
      <c r="E122" s="38" t="s">
        <v>134</v>
      </c>
      <c r="F122" s="37">
        <v>75</v>
      </c>
      <c r="G122" s="37">
        <v>71</v>
      </c>
    </row>
    <row r="123" spans="1:7" s="36" customFormat="1" ht="20.25" customHeight="1" x14ac:dyDescent="0.25">
      <c r="A123" s="37">
        <v>119</v>
      </c>
      <c r="B123" s="38" t="s">
        <v>129</v>
      </c>
      <c r="C123" s="39">
        <v>12.997918</v>
      </c>
      <c r="D123" s="39">
        <v>77.784743000000006</v>
      </c>
      <c r="E123" s="38" t="s">
        <v>134</v>
      </c>
      <c r="F123" s="37">
        <v>95</v>
      </c>
      <c r="G123" s="37">
        <v>89</v>
      </c>
    </row>
    <row r="124" spans="1:7" s="36" customFormat="1" ht="20.25" customHeight="1" x14ac:dyDescent="0.25">
      <c r="A124" s="37">
        <v>120</v>
      </c>
      <c r="B124" s="38" t="s">
        <v>130</v>
      </c>
      <c r="C124" s="39">
        <v>12.981603</v>
      </c>
      <c r="D124" s="39">
        <v>77.768377999999998</v>
      </c>
      <c r="E124" s="38" t="s">
        <v>134</v>
      </c>
      <c r="F124" s="37">
        <v>414</v>
      </c>
      <c r="G124" s="37">
        <v>401</v>
      </c>
    </row>
    <row r="125" spans="1:7" s="36" customFormat="1" ht="20.25" customHeight="1" x14ac:dyDescent="0.25">
      <c r="A125" s="33">
        <v>121</v>
      </c>
      <c r="B125" s="38" t="s">
        <v>131</v>
      </c>
      <c r="C125" s="39">
        <v>12.975178</v>
      </c>
      <c r="D125" s="39">
        <v>77.771815000000004</v>
      </c>
      <c r="E125" s="38" t="s">
        <v>134</v>
      </c>
      <c r="F125" s="37">
        <v>62</v>
      </c>
      <c r="G125" s="37">
        <v>55</v>
      </c>
    </row>
    <row r="126" spans="1:7" s="36" customFormat="1" ht="20.25" customHeight="1" x14ac:dyDescent="0.25">
      <c r="A126" s="37">
        <v>122</v>
      </c>
      <c r="B126" s="38" t="s">
        <v>132</v>
      </c>
      <c r="C126" s="39">
        <v>12.965151000000001</v>
      </c>
      <c r="D126" s="39">
        <v>77.759867999999997</v>
      </c>
      <c r="E126" s="38" t="s">
        <v>134</v>
      </c>
      <c r="F126" s="37">
        <v>543</v>
      </c>
      <c r="G126" s="37">
        <v>507</v>
      </c>
    </row>
    <row r="127" spans="1:7" s="36" customFormat="1" ht="20.25" customHeight="1" x14ac:dyDescent="0.25">
      <c r="A127" s="37">
        <v>123</v>
      </c>
      <c r="B127" s="38" t="s">
        <v>133</v>
      </c>
      <c r="C127" s="39">
        <v>12.963511</v>
      </c>
      <c r="D127" s="39">
        <v>77.758841000000004</v>
      </c>
      <c r="E127" s="38" t="s">
        <v>134</v>
      </c>
      <c r="F127" s="37">
        <v>435</v>
      </c>
      <c r="G127" s="37">
        <v>406</v>
      </c>
    </row>
    <row r="128" spans="1:7" s="36" customFormat="1" ht="20.25" customHeight="1" x14ac:dyDescent="0.25">
      <c r="A128" s="37">
        <v>124</v>
      </c>
      <c r="B128" s="38" t="s">
        <v>135</v>
      </c>
      <c r="C128" s="39">
        <v>12.980561</v>
      </c>
      <c r="D128" s="39">
        <v>77.641761000000002</v>
      </c>
      <c r="E128" s="38" t="s">
        <v>156</v>
      </c>
      <c r="F128" s="37">
        <v>50</v>
      </c>
      <c r="G128" s="37">
        <v>40</v>
      </c>
    </row>
    <row r="129" spans="1:7" s="36" customFormat="1" ht="20.25" customHeight="1" x14ac:dyDescent="0.25">
      <c r="A129" s="33">
        <v>125</v>
      </c>
      <c r="B129" s="38" t="s">
        <v>136</v>
      </c>
      <c r="C129" s="39">
        <v>12.980016000000001</v>
      </c>
      <c r="D129" s="39">
        <v>77.639111</v>
      </c>
      <c r="E129" s="38" t="s">
        <v>156</v>
      </c>
      <c r="F129" s="37">
        <v>581</v>
      </c>
      <c r="G129" s="37">
        <v>568</v>
      </c>
    </row>
    <row r="130" spans="1:7" s="36" customFormat="1" ht="20.25" customHeight="1" x14ac:dyDescent="0.25">
      <c r="A130" s="37">
        <v>126</v>
      </c>
      <c r="B130" s="38" t="s">
        <v>137</v>
      </c>
      <c r="C130" s="39">
        <v>12.981598</v>
      </c>
      <c r="D130" s="39">
        <v>77.643187999999995</v>
      </c>
      <c r="E130" s="38" t="s">
        <v>156</v>
      </c>
      <c r="F130" s="37">
        <v>47</v>
      </c>
      <c r="G130" s="37">
        <v>35</v>
      </c>
    </row>
    <row r="131" spans="1:7" s="36" customFormat="1" ht="20.25" customHeight="1" x14ac:dyDescent="0.25">
      <c r="A131" s="37">
        <v>127</v>
      </c>
      <c r="B131" s="38" t="s">
        <v>138</v>
      </c>
      <c r="C131" s="39">
        <v>12.986116000000001</v>
      </c>
      <c r="D131" s="39">
        <v>77.517638000000005</v>
      </c>
      <c r="E131" s="38" t="s">
        <v>156</v>
      </c>
      <c r="F131" s="37">
        <v>332</v>
      </c>
      <c r="G131" s="37">
        <v>298</v>
      </c>
    </row>
    <row r="132" spans="1:7" s="36" customFormat="1" ht="20.25" customHeight="1" x14ac:dyDescent="0.25">
      <c r="A132" s="37">
        <v>128</v>
      </c>
      <c r="B132" s="38" t="s">
        <v>139</v>
      </c>
      <c r="C132" s="39">
        <v>12.986116000000001</v>
      </c>
      <c r="D132" s="39">
        <v>77.517638000000005</v>
      </c>
      <c r="E132" s="38" t="s">
        <v>156</v>
      </c>
      <c r="F132" s="37">
        <v>147</v>
      </c>
      <c r="G132" s="37">
        <v>145</v>
      </c>
    </row>
    <row r="133" spans="1:7" s="36" customFormat="1" ht="20.25" customHeight="1" x14ac:dyDescent="0.25">
      <c r="A133" s="33">
        <v>129</v>
      </c>
      <c r="B133" s="38" t="s">
        <v>140</v>
      </c>
      <c r="C133" s="39">
        <v>13.007471000000001</v>
      </c>
      <c r="D133" s="39">
        <v>77.684477999999999</v>
      </c>
      <c r="E133" s="38" t="s">
        <v>156</v>
      </c>
      <c r="F133" s="37">
        <v>358</v>
      </c>
      <c r="G133" s="37">
        <v>313</v>
      </c>
    </row>
    <row r="134" spans="1:7" s="36" customFormat="1" ht="20.25" customHeight="1" x14ac:dyDescent="0.25">
      <c r="A134" s="37">
        <v>130</v>
      </c>
      <c r="B134" s="38" t="s">
        <v>141</v>
      </c>
      <c r="C134" s="39">
        <v>13.007471000000001</v>
      </c>
      <c r="D134" s="39">
        <v>77.684477999999999</v>
      </c>
      <c r="E134" s="38" t="s">
        <v>156</v>
      </c>
      <c r="F134" s="37">
        <v>770</v>
      </c>
      <c r="G134" s="37">
        <v>768</v>
      </c>
    </row>
    <row r="135" spans="1:7" s="36" customFormat="1" ht="20.25" customHeight="1" x14ac:dyDescent="0.25">
      <c r="A135" s="37">
        <v>131</v>
      </c>
      <c r="B135" s="38" t="s">
        <v>142</v>
      </c>
      <c r="C135" s="39">
        <v>13.004061</v>
      </c>
      <c r="D135" s="39">
        <v>77.692338000000007</v>
      </c>
      <c r="E135" s="38" t="s">
        <v>156</v>
      </c>
      <c r="F135" s="37">
        <v>199</v>
      </c>
      <c r="G135" s="37">
        <v>189</v>
      </c>
    </row>
    <row r="136" spans="1:7" s="36" customFormat="1" ht="20.25" customHeight="1" x14ac:dyDescent="0.25">
      <c r="A136" s="37">
        <v>132</v>
      </c>
      <c r="B136" s="38" t="s">
        <v>143</v>
      </c>
      <c r="C136" s="39">
        <v>13.013133</v>
      </c>
      <c r="D136" s="39">
        <v>77.697744999999998</v>
      </c>
      <c r="E136" s="38" t="s">
        <v>156</v>
      </c>
      <c r="F136" s="37">
        <v>506</v>
      </c>
      <c r="G136" s="37">
        <v>498</v>
      </c>
    </row>
    <row r="137" spans="1:7" s="36" customFormat="1" ht="20.25" customHeight="1" x14ac:dyDescent="0.25">
      <c r="A137" s="33">
        <v>133</v>
      </c>
      <c r="B137" s="38" t="s">
        <v>144</v>
      </c>
      <c r="C137" s="39">
        <v>13.013036</v>
      </c>
      <c r="D137" s="39">
        <v>77.698115999999999</v>
      </c>
      <c r="E137" s="38" t="s">
        <v>156</v>
      </c>
      <c r="F137" s="37">
        <v>215</v>
      </c>
      <c r="G137" s="37">
        <v>193</v>
      </c>
    </row>
    <row r="138" spans="1:7" s="36" customFormat="1" ht="20.25" customHeight="1" x14ac:dyDescent="0.25">
      <c r="A138" s="37">
        <v>134</v>
      </c>
      <c r="B138" s="38" t="s">
        <v>145</v>
      </c>
      <c r="C138" s="39">
        <v>13.020246</v>
      </c>
      <c r="D138" s="39">
        <v>77.699485999999993</v>
      </c>
      <c r="E138" s="38" t="s">
        <v>156</v>
      </c>
      <c r="F138" s="37">
        <v>292</v>
      </c>
      <c r="G138" s="37">
        <v>258</v>
      </c>
    </row>
    <row r="139" spans="1:7" s="36" customFormat="1" ht="20.25" customHeight="1" x14ac:dyDescent="0.25">
      <c r="A139" s="37">
        <v>135</v>
      </c>
      <c r="B139" s="38" t="s">
        <v>146</v>
      </c>
      <c r="C139" s="39">
        <v>13.020246</v>
      </c>
      <c r="D139" s="39">
        <v>77.699485999999993</v>
      </c>
      <c r="E139" s="38" t="s">
        <v>156</v>
      </c>
      <c r="F139" s="37">
        <v>138</v>
      </c>
      <c r="G139" s="37">
        <v>137</v>
      </c>
    </row>
    <row r="140" spans="1:7" s="36" customFormat="1" ht="20.25" customHeight="1" x14ac:dyDescent="0.25">
      <c r="A140" s="37">
        <v>136</v>
      </c>
      <c r="B140" s="38" t="s">
        <v>147</v>
      </c>
      <c r="C140" s="39">
        <v>13.024231</v>
      </c>
      <c r="D140" s="39">
        <v>77.692885000000004</v>
      </c>
      <c r="E140" s="38" t="s">
        <v>156</v>
      </c>
      <c r="F140" s="37">
        <v>92</v>
      </c>
      <c r="G140" s="37">
        <v>83</v>
      </c>
    </row>
    <row r="141" spans="1:7" s="36" customFormat="1" ht="20.25" customHeight="1" x14ac:dyDescent="0.25">
      <c r="A141" s="33">
        <v>137</v>
      </c>
      <c r="B141" s="38" t="s">
        <v>148</v>
      </c>
      <c r="C141" s="39">
        <v>13.034895000000001</v>
      </c>
      <c r="D141" s="39">
        <v>77.696335000000005</v>
      </c>
      <c r="E141" s="38" t="s">
        <v>156</v>
      </c>
      <c r="F141" s="37">
        <v>20</v>
      </c>
      <c r="G141" s="37">
        <v>20</v>
      </c>
    </row>
    <row r="142" spans="1:7" s="36" customFormat="1" ht="20.25" customHeight="1" x14ac:dyDescent="0.25">
      <c r="A142" s="37">
        <v>138</v>
      </c>
      <c r="B142" s="38" t="s">
        <v>149</v>
      </c>
      <c r="C142" s="39">
        <v>13.037336</v>
      </c>
      <c r="D142" s="39">
        <v>77.691675000000004</v>
      </c>
      <c r="E142" s="38" t="s">
        <v>156</v>
      </c>
      <c r="F142" s="37">
        <v>121</v>
      </c>
      <c r="G142" s="37">
        <v>120</v>
      </c>
    </row>
    <row r="143" spans="1:7" s="36" customFormat="1" ht="20.25" customHeight="1" x14ac:dyDescent="0.25">
      <c r="A143" s="37">
        <v>139</v>
      </c>
      <c r="B143" s="38" t="s">
        <v>150</v>
      </c>
      <c r="C143" s="39">
        <v>13.038059000000001</v>
      </c>
      <c r="D143" s="39">
        <v>77.682592999999997</v>
      </c>
      <c r="E143" s="38" t="s">
        <v>156</v>
      </c>
      <c r="F143" s="37">
        <v>203</v>
      </c>
      <c r="G143" s="37">
        <v>189</v>
      </c>
    </row>
    <row r="144" spans="1:7" s="36" customFormat="1" ht="20.25" customHeight="1" x14ac:dyDescent="0.25">
      <c r="A144" s="37">
        <v>140</v>
      </c>
      <c r="B144" s="38" t="s">
        <v>151</v>
      </c>
      <c r="C144" s="39">
        <v>13.028931</v>
      </c>
      <c r="D144" s="39">
        <v>77.685250999999994</v>
      </c>
      <c r="E144" s="38" t="s">
        <v>156</v>
      </c>
      <c r="F144" s="37">
        <v>62</v>
      </c>
      <c r="G144" s="37">
        <v>58</v>
      </c>
    </row>
    <row r="145" spans="1:7" s="36" customFormat="1" ht="20.25" customHeight="1" x14ac:dyDescent="0.25">
      <c r="A145" s="33">
        <v>141</v>
      </c>
      <c r="B145" s="38" t="s">
        <v>152</v>
      </c>
      <c r="C145" s="39">
        <v>13.019361</v>
      </c>
      <c r="D145" s="39">
        <v>77.681471000000002</v>
      </c>
      <c r="E145" s="38" t="s">
        <v>156</v>
      </c>
      <c r="F145" s="37">
        <v>336</v>
      </c>
      <c r="G145" s="37">
        <v>305</v>
      </c>
    </row>
    <row r="146" spans="1:7" s="36" customFormat="1" ht="20.25" customHeight="1" x14ac:dyDescent="0.25">
      <c r="A146" s="37">
        <v>142</v>
      </c>
      <c r="B146" s="38" t="s">
        <v>153</v>
      </c>
      <c r="C146" s="39">
        <v>13.017395</v>
      </c>
      <c r="D146" s="39">
        <v>77.670564999999996</v>
      </c>
      <c r="E146" s="38" t="s">
        <v>156</v>
      </c>
      <c r="F146" s="37">
        <v>99</v>
      </c>
      <c r="G146" s="37">
        <v>70</v>
      </c>
    </row>
    <row r="147" spans="1:7" s="36" customFormat="1" ht="20.25" customHeight="1" x14ac:dyDescent="0.25">
      <c r="A147" s="37">
        <v>143</v>
      </c>
      <c r="B147" s="38" t="s">
        <v>154</v>
      </c>
      <c r="C147" s="39">
        <v>13.017116</v>
      </c>
      <c r="D147" s="39">
        <v>77.664260999999996</v>
      </c>
      <c r="E147" s="38" t="s">
        <v>156</v>
      </c>
      <c r="F147" s="37">
        <v>50</v>
      </c>
      <c r="G147" s="37">
        <v>48</v>
      </c>
    </row>
    <row r="148" spans="1:7" s="36" customFormat="1" ht="20.25" customHeight="1" x14ac:dyDescent="0.25">
      <c r="A148" s="37">
        <v>144</v>
      </c>
      <c r="B148" s="38" t="s">
        <v>155</v>
      </c>
      <c r="C148" s="39">
        <v>13.010323</v>
      </c>
      <c r="D148" s="39">
        <v>77.670672999999994</v>
      </c>
      <c r="E148" s="38" t="s">
        <v>156</v>
      </c>
      <c r="F148" s="37">
        <v>110</v>
      </c>
      <c r="G148" s="37">
        <v>91</v>
      </c>
    </row>
    <row r="149" spans="1:7" s="36" customFormat="1" ht="20.25" customHeight="1" x14ac:dyDescent="0.25">
      <c r="A149" s="33">
        <v>145</v>
      </c>
      <c r="B149" s="38" t="s">
        <v>157</v>
      </c>
      <c r="C149" s="39">
        <v>13.112005</v>
      </c>
      <c r="D149" s="39">
        <v>77.694800999999998</v>
      </c>
      <c r="E149" s="38" t="s">
        <v>173</v>
      </c>
      <c r="F149" s="37">
        <v>36</v>
      </c>
      <c r="G149" s="37">
        <v>32</v>
      </c>
    </row>
    <row r="150" spans="1:7" s="36" customFormat="1" ht="20.25" customHeight="1" x14ac:dyDescent="0.25">
      <c r="A150" s="37">
        <v>146</v>
      </c>
      <c r="B150" s="38" t="s">
        <v>158</v>
      </c>
      <c r="C150" s="39">
        <v>13.003266</v>
      </c>
      <c r="D150" s="39">
        <v>77.698745000000002</v>
      </c>
      <c r="E150" s="38" t="s">
        <v>173</v>
      </c>
      <c r="F150" s="37">
        <v>162</v>
      </c>
      <c r="G150" s="37">
        <v>132</v>
      </c>
    </row>
    <row r="151" spans="1:7" s="36" customFormat="1" ht="20.25" customHeight="1" x14ac:dyDescent="0.25">
      <c r="A151" s="37">
        <v>147</v>
      </c>
      <c r="B151" s="38" t="s">
        <v>159</v>
      </c>
      <c r="C151" s="39">
        <v>13.006708</v>
      </c>
      <c r="D151" s="39">
        <v>77.699978000000002</v>
      </c>
      <c r="E151" s="38" t="s">
        <v>173</v>
      </c>
      <c r="F151" s="37">
        <v>609</v>
      </c>
      <c r="G151" s="37">
        <v>608</v>
      </c>
    </row>
    <row r="152" spans="1:7" s="36" customFormat="1" ht="20.25" customHeight="1" x14ac:dyDescent="0.25">
      <c r="A152" s="37">
        <v>148</v>
      </c>
      <c r="B152" s="38" t="s">
        <v>160</v>
      </c>
      <c r="C152" s="39">
        <v>13.005531</v>
      </c>
      <c r="D152" s="39">
        <v>77.699585999999996</v>
      </c>
      <c r="E152" s="38" t="s">
        <v>173</v>
      </c>
      <c r="F152" s="37">
        <v>338</v>
      </c>
      <c r="G152" s="37">
        <v>330</v>
      </c>
    </row>
    <row r="153" spans="1:7" s="36" customFormat="1" ht="20.25" customHeight="1" x14ac:dyDescent="0.25">
      <c r="A153" s="33">
        <v>149</v>
      </c>
      <c r="B153" s="38" t="s">
        <v>161</v>
      </c>
      <c r="C153" s="39">
        <v>13.003945999999999</v>
      </c>
      <c r="D153" s="39">
        <v>77.701141000000007</v>
      </c>
      <c r="E153" s="38" t="s">
        <v>173</v>
      </c>
      <c r="F153" s="37">
        <v>91</v>
      </c>
      <c r="G153" s="37">
        <v>86</v>
      </c>
    </row>
    <row r="154" spans="1:7" s="36" customFormat="1" ht="20.25" customHeight="1" x14ac:dyDescent="0.25">
      <c r="A154" s="37">
        <v>150</v>
      </c>
      <c r="B154" s="38" t="s">
        <v>162</v>
      </c>
      <c r="C154" s="39">
        <v>13.004661</v>
      </c>
      <c r="D154" s="39">
        <v>77.704778000000005</v>
      </c>
      <c r="E154" s="38" t="s">
        <v>173</v>
      </c>
      <c r="F154" s="37">
        <v>254</v>
      </c>
      <c r="G154" s="37">
        <v>216</v>
      </c>
    </row>
    <row r="155" spans="1:7" s="36" customFormat="1" ht="20.25" customHeight="1" x14ac:dyDescent="0.25">
      <c r="A155" s="37">
        <v>151</v>
      </c>
      <c r="B155" s="38" t="s">
        <v>163</v>
      </c>
      <c r="C155" s="39">
        <v>13.009251000000001</v>
      </c>
      <c r="D155" s="39">
        <v>77.709456000000003</v>
      </c>
      <c r="E155" s="38" t="s">
        <v>173</v>
      </c>
      <c r="F155" s="37">
        <v>293</v>
      </c>
      <c r="G155" s="37">
        <v>252</v>
      </c>
    </row>
    <row r="156" spans="1:7" s="36" customFormat="1" ht="20.25" customHeight="1" x14ac:dyDescent="0.25">
      <c r="A156" s="37">
        <v>152</v>
      </c>
      <c r="B156" s="38" t="s">
        <v>164</v>
      </c>
      <c r="C156" s="39">
        <v>13.011227999999999</v>
      </c>
      <c r="D156" s="39">
        <v>77.682255999999995</v>
      </c>
      <c r="E156" s="38" t="s">
        <v>173</v>
      </c>
      <c r="F156" s="37">
        <v>213</v>
      </c>
      <c r="G156" s="37">
        <v>166</v>
      </c>
    </row>
    <row r="157" spans="1:7" s="36" customFormat="1" ht="20.25" customHeight="1" x14ac:dyDescent="0.25">
      <c r="A157" s="33">
        <v>153</v>
      </c>
      <c r="B157" s="38" t="s">
        <v>165</v>
      </c>
      <c r="C157" s="39">
        <v>13.011281</v>
      </c>
      <c r="D157" s="39">
        <v>77.682255999999995</v>
      </c>
      <c r="E157" s="38" t="s">
        <v>173</v>
      </c>
      <c r="F157" s="37">
        <v>48</v>
      </c>
      <c r="G157" s="37">
        <v>47</v>
      </c>
    </row>
    <row r="158" spans="1:7" s="36" customFormat="1" ht="20.25" customHeight="1" x14ac:dyDescent="0.25">
      <c r="A158" s="37">
        <v>154</v>
      </c>
      <c r="B158" s="38" t="s">
        <v>166</v>
      </c>
      <c r="C158" s="39">
        <v>13.007985</v>
      </c>
      <c r="D158" s="39">
        <v>77.676464999999993</v>
      </c>
      <c r="E158" s="38" t="s">
        <v>173</v>
      </c>
      <c r="F158" s="37">
        <v>48</v>
      </c>
      <c r="G158" s="37">
        <v>42</v>
      </c>
    </row>
    <row r="159" spans="1:7" s="36" customFormat="1" ht="20.25" customHeight="1" x14ac:dyDescent="0.25">
      <c r="A159" s="37">
        <v>155</v>
      </c>
      <c r="B159" s="38" t="s">
        <v>167</v>
      </c>
      <c r="C159" s="39">
        <v>13.008195000000001</v>
      </c>
      <c r="D159" s="39">
        <v>77.670196000000004</v>
      </c>
      <c r="E159" s="38" t="s">
        <v>173</v>
      </c>
      <c r="F159" s="37">
        <v>199</v>
      </c>
      <c r="G159" s="37">
        <v>180</v>
      </c>
    </row>
    <row r="160" spans="1:7" s="36" customFormat="1" ht="20.25" customHeight="1" x14ac:dyDescent="0.25">
      <c r="A160" s="37">
        <v>156</v>
      </c>
      <c r="B160" s="38" t="s">
        <v>168</v>
      </c>
      <c r="C160" s="39">
        <v>13.004303</v>
      </c>
      <c r="D160" s="39">
        <v>77.670880999999994</v>
      </c>
      <c r="E160" s="38" t="s">
        <v>173</v>
      </c>
      <c r="F160" s="37">
        <v>212</v>
      </c>
      <c r="G160" s="37">
        <v>191</v>
      </c>
    </row>
    <row r="161" spans="1:7" s="36" customFormat="1" ht="20.25" customHeight="1" x14ac:dyDescent="0.25">
      <c r="A161" s="33">
        <v>157</v>
      </c>
      <c r="B161" s="38" t="s">
        <v>169</v>
      </c>
      <c r="C161" s="39">
        <v>13.002286</v>
      </c>
      <c r="D161" s="39">
        <v>77.670608000000001</v>
      </c>
      <c r="E161" s="38" t="s">
        <v>173</v>
      </c>
      <c r="F161" s="37">
        <v>217</v>
      </c>
      <c r="G161" s="37">
        <v>189</v>
      </c>
    </row>
    <row r="162" spans="1:7" s="36" customFormat="1" ht="20.25" customHeight="1" x14ac:dyDescent="0.25">
      <c r="A162" s="37">
        <v>158</v>
      </c>
      <c r="B162" s="38" t="s">
        <v>170</v>
      </c>
      <c r="C162" s="39">
        <v>12.998491</v>
      </c>
      <c r="D162" s="39">
        <v>77.671446000000003</v>
      </c>
      <c r="E162" s="38" t="s">
        <v>173</v>
      </c>
      <c r="F162" s="37">
        <v>42</v>
      </c>
      <c r="G162" s="37">
        <v>38</v>
      </c>
    </row>
    <row r="163" spans="1:7" s="36" customFormat="1" ht="20.25" customHeight="1" x14ac:dyDescent="0.25">
      <c r="A163" s="37">
        <v>159</v>
      </c>
      <c r="B163" s="38" t="s">
        <v>171</v>
      </c>
      <c r="C163" s="39">
        <v>13.000000999999999</v>
      </c>
      <c r="D163" s="39">
        <v>77.671141000000006</v>
      </c>
      <c r="E163" s="38" t="s">
        <v>173</v>
      </c>
      <c r="F163" s="37">
        <v>34</v>
      </c>
      <c r="G163" s="37">
        <v>28</v>
      </c>
    </row>
    <row r="164" spans="1:7" s="36" customFormat="1" ht="20.25" customHeight="1" x14ac:dyDescent="0.25">
      <c r="A164" s="37">
        <v>160</v>
      </c>
      <c r="B164" s="38" t="s">
        <v>172</v>
      </c>
      <c r="C164" s="39">
        <v>13.000000999999999</v>
      </c>
      <c r="D164" s="39">
        <v>77.671141000000006</v>
      </c>
      <c r="E164" s="38" t="s">
        <v>173</v>
      </c>
      <c r="F164" s="37">
        <v>221</v>
      </c>
      <c r="G164" s="37">
        <v>201</v>
      </c>
    </row>
    <row r="165" spans="1:7" s="36" customFormat="1" ht="20.25" customHeight="1" x14ac:dyDescent="0.25">
      <c r="A165" s="33">
        <v>161</v>
      </c>
      <c r="B165" s="38" t="s">
        <v>174</v>
      </c>
      <c r="C165" s="39">
        <v>13.066336</v>
      </c>
      <c r="D165" s="39">
        <v>77.686333000000005</v>
      </c>
      <c r="E165" s="38" t="s">
        <v>197</v>
      </c>
      <c r="F165" s="37">
        <v>136</v>
      </c>
      <c r="G165" s="37">
        <v>135</v>
      </c>
    </row>
    <row r="166" spans="1:7" s="36" customFormat="1" ht="20.25" customHeight="1" x14ac:dyDescent="0.25">
      <c r="A166" s="37">
        <v>162</v>
      </c>
      <c r="B166" s="38" t="s">
        <v>175</v>
      </c>
      <c r="C166" s="39">
        <v>13.023318</v>
      </c>
      <c r="D166" s="39">
        <v>77.642336999999998</v>
      </c>
      <c r="E166" s="38" t="s">
        <v>197</v>
      </c>
      <c r="F166" s="37">
        <v>93</v>
      </c>
      <c r="G166" s="37">
        <v>71</v>
      </c>
    </row>
    <row r="167" spans="1:7" s="36" customFormat="1" ht="20.25" customHeight="1" x14ac:dyDescent="0.25">
      <c r="A167" s="37">
        <v>163</v>
      </c>
      <c r="B167" s="38" t="s">
        <v>176</v>
      </c>
      <c r="C167" s="39">
        <v>13.024352</v>
      </c>
      <c r="D167" s="39">
        <v>77.647720000000007</v>
      </c>
      <c r="E167" s="38" t="s">
        <v>197</v>
      </c>
      <c r="F167" s="37">
        <v>195</v>
      </c>
      <c r="G167" s="37">
        <v>169</v>
      </c>
    </row>
    <row r="168" spans="1:7" s="36" customFormat="1" ht="20.25" customHeight="1" x14ac:dyDescent="0.25">
      <c r="A168" s="37">
        <v>164</v>
      </c>
      <c r="B168" s="38" t="s">
        <v>177</v>
      </c>
      <c r="C168" s="39">
        <v>13.026433000000001</v>
      </c>
      <c r="D168" s="39">
        <v>77.660843</v>
      </c>
      <c r="E168" s="38" t="s">
        <v>197</v>
      </c>
      <c r="F168" s="37">
        <v>103</v>
      </c>
      <c r="G168" s="37">
        <v>97</v>
      </c>
    </row>
    <row r="169" spans="1:7" s="36" customFormat="1" ht="20.25" customHeight="1" x14ac:dyDescent="0.25">
      <c r="A169" s="33">
        <v>165</v>
      </c>
      <c r="B169" s="38" t="s">
        <v>178</v>
      </c>
      <c r="C169" s="39">
        <v>13.026242</v>
      </c>
      <c r="D169" s="39">
        <v>77.665847999999997</v>
      </c>
      <c r="E169" s="38" t="s">
        <v>197</v>
      </c>
      <c r="F169" s="37">
        <v>104</v>
      </c>
      <c r="G169" s="37">
        <v>95</v>
      </c>
    </row>
    <row r="170" spans="1:7" s="36" customFormat="1" ht="20.25" customHeight="1" x14ac:dyDescent="0.25">
      <c r="A170" s="37">
        <v>166</v>
      </c>
      <c r="B170" s="38" t="s">
        <v>179</v>
      </c>
      <c r="C170" s="39">
        <v>13.015882</v>
      </c>
      <c r="D170" s="39">
        <v>77.402461000000002</v>
      </c>
      <c r="E170" s="38" t="s">
        <v>197</v>
      </c>
      <c r="F170" s="37">
        <v>582</v>
      </c>
      <c r="G170" s="37">
        <v>578</v>
      </c>
    </row>
    <row r="171" spans="1:7" s="36" customFormat="1" ht="20.25" customHeight="1" x14ac:dyDescent="0.25">
      <c r="A171" s="37">
        <v>167</v>
      </c>
      <c r="B171" s="38" t="s">
        <v>180</v>
      </c>
      <c r="C171" s="39">
        <v>13.015882</v>
      </c>
      <c r="D171" s="39">
        <v>77.402461000000002</v>
      </c>
      <c r="E171" s="38" t="s">
        <v>197</v>
      </c>
      <c r="F171" s="37">
        <v>178</v>
      </c>
      <c r="G171" s="37">
        <v>161</v>
      </c>
    </row>
    <row r="172" spans="1:7" s="36" customFormat="1" ht="20.25" customHeight="1" x14ac:dyDescent="0.25">
      <c r="A172" s="37">
        <v>168</v>
      </c>
      <c r="B172" s="38" t="s">
        <v>181</v>
      </c>
      <c r="C172" s="39">
        <v>13.031708</v>
      </c>
      <c r="D172" s="39">
        <v>77.654835000000006</v>
      </c>
      <c r="E172" s="38" t="s">
        <v>197</v>
      </c>
      <c r="F172" s="37">
        <v>45</v>
      </c>
      <c r="G172" s="37">
        <v>38</v>
      </c>
    </row>
    <row r="173" spans="1:7" s="36" customFormat="1" ht="20.25" customHeight="1" x14ac:dyDescent="0.25">
      <c r="A173" s="33">
        <v>169</v>
      </c>
      <c r="B173" s="38" t="s">
        <v>182</v>
      </c>
      <c r="C173" s="39">
        <v>13.038242</v>
      </c>
      <c r="D173" s="39">
        <v>77.656233</v>
      </c>
      <c r="E173" s="38" t="s">
        <v>197</v>
      </c>
      <c r="F173" s="37">
        <v>62</v>
      </c>
      <c r="G173" s="37">
        <v>57</v>
      </c>
    </row>
    <row r="174" spans="1:7" s="36" customFormat="1" ht="20.25" customHeight="1" x14ac:dyDescent="0.25">
      <c r="A174" s="37">
        <v>170</v>
      </c>
      <c r="B174" s="38" t="s">
        <v>183</v>
      </c>
      <c r="C174" s="39">
        <v>13.038822</v>
      </c>
      <c r="D174" s="39">
        <v>77.646952999999996</v>
      </c>
      <c r="E174" s="38" t="s">
        <v>197</v>
      </c>
      <c r="F174" s="37">
        <v>56</v>
      </c>
      <c r="G174" s="37">
        <v>50</v>
      </c>
    </row>
    <row r="175" spans="1:7" s="36" customFormat="1" ht="20.25" customHeight="1" x14ac:dyDescent="0.25">
      <c r="A175" s="37">
        <v>171</v>
      </c>
      <c r="B175" s="38" t="s">
        <v>184</v>
      </c>
      <c r="C175" s="39">
        <v>13.049901999999999</v>
      </c>
      <c r="D175" s="39">
        <v>77.646427000000003</v>
      </c>
      <c r="E175" s="38" t="s">
        <v>197</v>
      </c>
      <c r="F175" s="37">
        <v>32</v>
      </c>
      <c r="G175" s="37">
        <v>31</v>
      </c>
    </row>
    <row r="176" spans="1:7" s="36" customFormat="1" ht="20.25" customHeight="1" x14ac:dyDescent="0.25">
      <c r="A176" s="37">
        <v>172</v>
      </c>
      <c r="B176" s="38" t="s">
        <v>185</v>
      </c>
      <c r="C176" s="39">
        <v>13.062912000000001</v>
      </c>
      <c r="D176" s="39">
        <v>77.642174999999995</v>
      </c>
      <c r="E176" s="38" t="s">
        <v>197</v>
      </c>
      <c r="F176" s="37">
        <v>106</v>
      </c>
      <c r="G176" s="37">
        <v>92</v>
      </c>
    </row>
    <row r="177" spans="1:7" s="36" customFormat="1" ht="20.25" customHeight="1" x14ac:dyDescent="0.25">
      <c r="A177" s="33">
        <v>173</v>
      </c>
      <c r="B177" s="38" t="s">
        <v>186</v>
      </c>
      <c r="C177" s="39">
        <v>13.062889</v>
      </c>
      <c r="D177" s="39">
        <v>77.648287999999994</v>
      </c>
      <c r="E177" s="38" t="s">
        <v>197</v>
      </c>
      <c r="F177" s="37">
        <v>197</v>
      </c>
      <c r="G177" s="37">
        <v>157</v>
      </c>
    </row>
    <row r="178" spans="1:7" s="36" customFormat="1" ht="20.25" customHeight="1" x14ac:dyDescent="0.25">
      <c r="A178" s="37">
        <v>174</v>
      </c>
      <c r="B178" s="38" t="s">
        <v>187</v>
      </c>
      <c r="C178" s="39">
        <v>13.062889</v>
      </c>
      <c r="D178" s="39">
        <v>77.648287999999994</v>
      </c>
      <c r="E178" s="38" t="s">
        <v>197</v>
      </c>
      <c r="F178" s="37">
        <v>86</v>
      </c>
      <c r="G178" s="37">
        <v>84</v>
      </c>
    </row>
    <row r="179" spans="1:7" s="36" customFormat="1" ht="20.25" customHeight="1" x14ac:dyDescent="0.25">
      <c r="A179" s="37">
        <v>175</v>
      </c>
      <c r="B179" s="38" t="s">
        <v>188</v>
      </c>
      <c r="C179" s="39">
        <v>13.061451999999999</v>
      </c>
      <c r="D179" s="39">
        <v>77.649406999999997</v>
      </c>
      <c r="E179" s="38" t="s">
        <v>197</v>
      </c>
      <c r="F179" s="37">
        <v>320</v>
      </c>
      <c r="G179" s="37">
        <v>288</v>
      </c>
    </row>
    <row r="180" spans="1:7" s="36" customFormat="1" ht="20.25" customHeight="1" x14ac:dyDescent="0.25">
      <c r="A180" s="37">
        <v>176</v>
      </c>
      <c r="B180" s="38" t="s">
        <v>189</v>
      </c>
      <c r="C180" s="39">
        <v>13.061451999999999</v>
      </c>
      <c r="D180" s="39">
        <v>77.649406999999997</v>
      </c>
      <c r="E180" s="38" t="s">
        <v>197</v>
      </c>
      <c r="F180" s="37">
        <v>59</v>
      </c>
      <c r="G180" s="37">
        <v>40</v>
      </c>
    </row>
    <row r="181" spans="1:7" s="36" customFormat="1" ht="20.25" customHeight="1" x14ac:dyDescent="0.25">
      <c r="A181" s="33">
        <v>177</v>
      </c>
      <c r="B181" s="38" t="s">
        <v>190</v>
      </c>
      <c r="C181" s="39">
        <v>13.056146999999999</v>
      </c>
      <c r="D181" s="39">
        <v>77.652017999999998</v>
      </c>
      <c r="E181" s="38" t="s">
        <v>197</v>
      </c>
      <c r="F181" s="37">
        <v>56</v>
      </c>
      <c r="G181" s="37">
        <v>47</v>
      </c>
    </row>
    <row r="182" spans="1:7" s="36" customFormat="1" ht="20.25" customHeight="1" x14ac:dyDescent="0.25">
      <c r="A182" s="37">
        <v>178</v>
      </c>
      <c r="B182" s="38" t="s">
        <v>191</v>
      </c>
      <c r="C182" s="39">
        <v>13.058142999999999</v>
      </c>
      <c r="D182" s="39">
        <v>77.661207000000005</v>
      </c>
      <c r="E182" s="38" t="s">
        <v>197</v>
      </c>
      <c r="F182" s="37">
        <v>94</v>
      </c>
      <c r="G182" s="37">
        <v>76</v>
      </c>
    </row>
    <row r="183" spans="1:7" s="36" customFormat="1" ht="20.25" customHeight="1" x14ac:dyDescent="0.25">
      <c r="A183" s="37">
        <v>179</v>
      </c>
      <c r="B183" s="38" t="s">
        <v>192</v>
      </c>
      <c r="C183" s="39">
        <v>13.058142999999999</v>
      </c>
      <c r="D183" s="39">
        <v>77.661207000000005</v>
      </c>
      <c r="E183" s="38" t="s">
        <v>197</v>
      </c>
      <c r="F183" s="37">
        <v>22</v>
      </c>
      <c r="G183" s="37">
        <v>22</v>
      </c>
    </row>
    <row r="184" spans="1:7" s="36" customFormat="1" ht="20.25" customHeight="1" x14ac:dyDescent="0.25">
      <c r="A184" s="37">
        <v>180</v>
      </c>
      <c r="B184" s="38" t="s">
        <v>193</v>
      </c>
      <c r="C184" s="39">
        <v>13.051615999999999</v>
      </c>
      <c r="D184" s="39">
        <v>77.691170999999997</v>
      </c>
      <c r="E184" s="38" t="s">
        <v>197</v>
      </c>
      <c r="F184" s="37">
        <v>129</v>
      </c>
      <c r="G184" s="37">
        <v>120</v>
      </c>
    </row>
    <row r="185" spans="1:7" s="36" customFormat="1" ht="20.25" customHeight="1" x14ac:dyDescent="0.25">
      <c r="A185" s="33">
        <v>181</v>
      </c>
      <c r="B185" s="38" t="s">
        <v>194</v>
      </c>
      <c r="C185" s="39">
        <v>13.053785</v>
      </c>
      <c r="D185" s="39">
        <v>77.671512000000007</v>
      </c>
      <c r="E185" s="38" t="s">
        <v>197</v>
      </c>
      <c r="F185" s="37">
        <v>143</v>
      </c>
      <c r="G185" s="37">
        <v>140</v>
      </c>
    </row>
    <row r="186" spans="1:7" s="36" customFormat="1" ht="20.25" customHeight="1" x14ac:dyDescent="0.25">
      <c r="A186" s="37">
        <v>182</v>
      </c>
      <c r="B186" s="38" t="s">
        <v>195</v>
      </c>
      <c r="C186" s="39">
        <v>13.059398</v>
      </c>
      <c r="D186" s="39">
        <v>77.671002000000001</v>
      </c>
      <c r="E186" s="38" t="s">
        <v>197</v>
      </c>
      <c r="F186" s="37">
        <v>87</v>
      </c>
      <c r="G186" s="37">
        <v>84</v>
      </c>
    </row>
    <row r="187" spans="1:7" s="36" customFormat="1" ht="20.25" customHeight="1" x14ac:dyDescent="0.25">
      <c r="A187" s="37">
        <v>183</v>
      </c>
      <c r="B187" s="38" t="s">
        <v>196</v>
      </c>
      <c r="C187" s="39">
        <v>12.972441999999999</v>
      </c>
      <c r="D187" s="39" t="s">
        <v>622</v>
      </c>
      <c r="E187" s="38" t="s">
        <v>197</v>
      </c>
      <c r="F187" s="37">
        <v>30</v>
      </c>
      <c r="G187" s="37">
        <v>30</v>
      </c>
    </row>
    <row r="188" spans="1:7" s="36" customFormat="1" ht="20.25" customHeight="1" x14ac:dyDescent="0.25">
      <c r="A188" s="37">
        <v>184</v>
      </c>
      <c r="B188" s="38" t="s">
        <v>198</v>
      </c>
      <c r="C188" s="39">
        <v>12.943023</v>
      </c>
      <c r="D188" s="39">
        <v>77.655105000000006</v>
      </c>
      <c r="E188" s="38" t="s">
        <v>217</v>
      </c>
      <c r="F188" s="37">
        <v>49</v>
      </c>
      <c r="G188" s="37">
        <v>43</v>
      </c>
    </row>
    <row r="189" spans="1:7" s="36" customFormat="1" ht="20.25" customHeight="1" x14ac:dyDescent="0.25">
      <c r="A189" s="33">
        <v>185</v>
      </c>
      <c r="B189" s="38" t="s">
        <v>199</v>
      </c>
      <c r="C189" s="39">
        <v>12.945501</v>
      </c>
      <c r="D189" s="39">
        <v>77.648865999999998</v>
      </c>
      <c r="E189" s="38" t="s">
        <v>217</v>
      </c>
      <c r="F189" s="37">
        <v>178</v>
      </c>
      <c r="G189" s="37">
        <v>170</v>
      </c>
    </row>
    <row r="190" spans="1:7" s="36" customFormat="1" ht="20.25" customHeight="1" x14ac:dyDescent="0.25">
      <c r="A190" s="37">
        <v>186</v>
      </c>
      <c r="B190" s="38" t="s">
        <v>200</v>
      </c>
      <c r="C190" s="39">
        <v>12.945995</v>
      </c>
      <c r="D190" s="39">
        <v>77.672493000000003</v>
      </c>
      <c r="E190" s="38" t="s">
        <v>217</v>
      </c>
      <c r="F190" s="37">
        <v>41</v>
      </c>
      <c r="G190" s="37">
        <v>38</v>
      </c>
    </row>
    <row r="191" spans="1:7" s="36" customFormat="1" ht="20.25" customHeight="1" x14ac:dyDescent="0.25">
      <c r="A191" s="37">
        <v>187</v>
      </c>
      <c r="B191" s="38" t="s">
        <v>201</v>
      </c>
      <c r="C191" s="39">
        <v>12.947225</v>
      </c>
      <c r="D191" s="39">
        <v>77.680851000000004</v>
      </c>
      <c r="E191" s="38" t="s">
        <v>217</v>
      </c>
      <c r="F191" s="37">
        <v>137</v>
      </c>
      <c r="G191" s="37">
        <v>119</v>
      </c>
    </row>
    <row r="192" spans="1:7" s="36" customFormat="1" ht="20.25" customHeight="1" x14ac:dyDescent="0.25">
      <c r="A192" s="37">
        <v>188</v>
      </c>
      <c r="B192" s="38" t="s">
        <v>202</v>
      </c>
      <c r="C192" s="39">
        <v>12.953925999999999</v>
      </c>
      <c r="D192" s="39">
        <v>77.693620999999993</v>
      </c>
      <c r="E192" s="38" t="s">
        <v>217</v>
      </c>
      <c r="F192" s="37">
        <v>228</v>
      </c>
      <c r="G192" s="37">
        <v>220</v>
      </c>
    </row>
    <row r="193" spans="1:7" s="36" customFormat="1" ht="20.25" customHeight="1" x14ac:dyDescent="0.25">
      <c r="A193" s="33">
        <v>189</v>
      </c>
      <c r="B193" s="38" t="s">
        <v>203</v>
      </c>
      <c r="C193" s="39">
        <v>12.956846000000001</v>
      </c>
      <c r="D193" s="39">
        <v>77.694575</v>
      </c>
      <c r="E193" s="38" t="s">
        <v>217</v>
      </c>
      <c r="F193" s="37">
        <v>36</v>
      </c>
      <c r="G193" s="37">
        <v>28</v>
      </c>
    </row>
    <row r="194" spans="1:7" s="36" customFormat="1" ht="20.25" customHeight="1" x14ac:dyDescent="0.25">
      <c r="A194" s="37">
        <v>190</v>
      </c>
      <c r="B194" s="38" t="s">
        <v>204</v>
      </c>
      <c r="C194" s="39">
        <v>12.958625</v>
      </c>
      <c r="D194" s="39">
        <v>77.696157999999997</v>
      </c>
      <c r="E194" s="38" t="s">
        <v>217</v>
      </c>
      <c r="F194" s="37">
        <v>97</v>
      </c>
      <c r="G194" s="37">
        <v>82</v>
      </c>
    </row>
    <row r="195" spans="1:7" s="36" customFormat="1" ht="20.25" customHeight="1" x14ac:dyDescent="0.25">
      <c r="A195" s="37">
        <v>191</v>
      </c>
      <c r="B195" s="38" t="s">
        <v>205</v>
      </c>
      <c r="C195" s="39">
        <v>12.958625</v>
      </c>
      <c r="D195" s="39">
        <v>77.696157999999997</v>
      </c>
      <c r="E195" s="38" t="s">
        <v>217</v>
      </c>
      <c r="F195" s="37">
        <v>123</v>
      </c>
      <c r="G195" s="37">
        <v>106</v>
      </c>
    </row>
    <row r="196" spans="1:7" s="36" customFormat="1" ht="20.25" customHeight="1" x14ac:dyDescent="0.25">
      <c r="A196" s="37">
        <v>192</v>
      </c>
      <c r="B196" s="38" t="s">
        <v>206</v>
      </c>
      <c r="C196" s="39">
        <v>12.958045</v>
      </c>
      <c r="D196" s="39">
        <v>77.697244999999995</v>
      </c>
      <c r="E196" s="38" t="s">
        <v>217</v>
      </c>
      <c r="F196" s="37">
        <v>21</v>
      </c>
      <c r="G196" s="37">
        <v>16</v>
      </c>
    </row>
    <row r="197" spans="1:7" s="36" customFormat="1" ht="20.25" customHeight="1" x14ac:dyDescent="0.25">
      <c r="A197" s="33">
        <v>193</v>
      </c>
      <c r="B197" s="38" t="s">
        <v>207</v>
      </c>
      <c r="C197" s="39">
        <v>12.971886</v>
      </c>
      <c r="D197" s="39">
        <v>77.695841000000001</v>
      </c>
      <c r="E197" s="38" t="s">
        <v>217</v>
      </c>
      <c r="F197" s="37">
        <v>201</v>
      </c>
      <c r="G197" s="37">
        <v>183</v>
      </c>
    </row>
    <row r="198" spans="1:7" s="36" customFormat="1" ht="20.25" customHeight="1" x14ac:dyDescent="0.25">
      <c r="A198" s="37">
        <v>194</v>
      </c>
      <c r="B198" s="38" t="s">
        <v>208</v>
      </c>
      <c r="C198" s="39">
        <v>12.971886</v>
      </c>
      <c r="D198" s="39">
        <v>77.695841000000001</v>
      </c>
      <c r="E198" s="38" t="s">
        <v>217</v>
      </c>
      <c r="F198" s="37">
        <v>313</v>
      </c>
      <c r="G198" s="37">
        <v>289</v>
      </c>
    </row>
    <row r="199" spans="1:7" s="36" customFormat="1" ht="20.25" customHeight="1" x14ac:dyDescent="0.25">
      <c r="A199" s="37">
        <v>195</v>
      </c>
      <c r="B199" s="38" t="s">
        <v>209</v>
      </c>
      <c r="C199" s="39">
        <v>12.943648</v>
      </c>
      <c r="D199" s="39">
        <v>77.693607999999998</v>
      </c>
      <c r="E199" s="38" t="s">
        <v>217</v>
      </c>
      <c r="F199" s="37">
        <v>46</v>
      </c>
      <c r="G199" s="37">
        <v>40</v>
      </c>
    </row>
    <row r="200" spans="1:7" s="36" customFormat="1" ht="20.25" customHeight="1" x14ac:dyDescent="0.25">
      <c r="A200" s="37">
        <v>196</v>
      </c>
      <c r="B200" s="38" t="s">
        <v>210</v>
      </c>
      <c r="C200" s="39">
        <v>12.965165000000001</v>
      </c>
      <c r="D200" s="39">
        <v>77.702331000000001</v>
      </c>
      <c r="E200" s="38" t="s">
        <v>217</v>
      </c>
      <c r="F200" s="37">
        <v>114</v>
      </c>
      <c r="G200" s="37">
        <v>95</v>
      </c>
    </row>
    <row r="201" spans="1:7" s="36" customFormat="1" ht="20.25" customHeight="1" x14ac:dyDescent="0.25">
      <c r="A201" s="33">
        <v>197</v>
      </c>
      <c r="B201" s="38" t="s">
        <v>211</v>
      </c>
      <c r="C201" s="39">
        <v>12.959785</v>
      </c>
      <c r="D201" s="39">
        <v>77.702680999999998</v>
      </c>
      <c r="E201" s="38" t="s">
        <v>217</v>
      </c>
      <c r="F201" s="37">
        <v>123</v>
      </c>
      <c r="G201" s="37">
        <v>87</v>
      </c>
    </row>
    <row r="202" spans="1:7" s="36" customFormat="1" ht="20.25" customHeight="1" x14ac:dyDescent="0.25">
      <c r="A202" s="37">
        <v>198</v>
      </c>
      <c r="B202" s="38" t="s">
        <v>212</v>
      </c>
      <c r="C202" s="39">
        <v>12.956668000000001</v>
      </c>
      <c r="D202" s="39">
        <v>77.738556000000003</v>
      </c>
      <c r="E202" s="38" t="s">
        <v>217</v>
      </c>
      <c r="F202" s="37">
        <v>225</v>
      </c>
      <c r="G202" s="37">
        <v>184</v>
      </c>
    </row>
    <row r="203" spans="1:7" s="36" customFormat="1" ht="20.25" customHeight="1" x14ac:dyDescent="0.25">
      <c r="A203" s="37">
        <v>199</v>
      </c>
      <c r="B203" s="38" t="s">
        <v>213</v>
      </c>
      <c r="C203" s="39">
        <v>12.955705999999999</v>
      </c>
      <c r="D203" s="39">
        <v>77.731630999999993</v>
      </c>
      <c r="E203" s="38" t="s">
        <v>217</v>
      </c>
      <c r="F203" s="37">
        <v>108</v>
      </c>
      <c r="G203" s="37">
        <v>99</v>
      </c>
    </row>
    <row r="204" spans="1:7" s="36" customFormat="1" ht="20.25" customHeight="1" x14ac:dyDescent="0.25">
      <c r="A204" s="37">
        <v>200</v>
      </c>
      <c r="B204" s="38" t="s">
        <v>214</v>
      </c>
      <c r="C204" s="39">
        <v>12.955515</v>
      </c>
      <c r="D204" s="39">
        <v>77.721057999999999</v>
      </c>
      <c r="E204" s="38" t="s">
        <v>217</v>
      </c>
      <c r="F204" s="37">
        <v>142</v>
      </c>
      <c r="G204" s="37">
        <v>135</v>
      </c>
    </row>
    <row r="205" spans="1:7" s="36" customFormat="1" ht="20.25" customHeight="1" x14ac:dyDescent="0.25">
      <c r="A205" s="33">
        <v>201</v>
      </c>
      <c r="B205" s="38" t="s">
        <v>215</v>
      </c>
      <c r="C205" s="39">
        <v>12.951768</v>
      </c>
      <c r="D205" s="39">
        <v>77.706686000000005</v>
      </c>
      <c r="E205" s="38" t="s">
        <v>217</v>
      </c>
      <c r="F205" s="37">
        <v>353</v>
      </c>
      <c r="G205" s="37">
        <v>350</v>
      </c>
    </row>
    <row r="206" spans="1:7" s="36" customFormat="1" ht="20.25" customHeight="1" x14ac:dyDescent="0.25">
      <c r="A206" s="37">
        <v>202</v>
      </c>
      <c r="B206" s="38" t="s">
        <v>216</v>
      </c>
      <c r="C206" s="39">
        <v>12.953723</v>
      </c>
      <c r="D206" s="39">
        <v>77.719271000000006</v>
      </c>
      <c r="E206" s="38" t="s">
        <v>217</v>
      </c>
      <c r="F206" s="37">
        <v>36</v>
      </c>
      <c r="G206" s="37">
        <v>15</v>
      </c>
    </row>
    <row r="207" spans="1:7" s="36" customFormat="1" ht="20.25" customHeight="1" x14ac:dyDescent="0.25">
      <c r="A207" s="37">
        <v>203</v>
      </c>
      <c r="B207" s="38" t="s">
        <v>218</v>
      </c>
      <c r="C207" s="39">
        <v>12.937151</v>
      </c>
      <c r="D207" s="39">
        <v>77.633392999999998</v>
      </c>
      <c r="E207" s="38" t="s">
        <v>235</v>
      </c>
      <c r="F207" s="37">
        <v>45</v>
      </c>
      <c r="G207" s="37">
        <v>41</v>
      </c>
    </row>
    <row r="208" spans="1:7" s="36" customFormat="1" ht="20.25" customHeight="1" x14ac:dyDescent="0.25">
      <c r="A208" s="37">
        <v>204</v>
      </c>
      <c r="B208" s="38" t="s">
        <v>219</v>
      </c>
      <c r="C208" s="39">
        <v>12.933121999999999</v>
      </c>
      <c r="D208" s="39">
        <v>77.625405999999998</v>
      </c>
      <c r="E208" s="38" t="s">
        <v>235</v>
      </c>
      <c r="F208" s="37">
        <v>19</v>
      </c>
      <c r="G208" s="37">
        <v>18</v>
      </c>
    </row>
    <row r="209" spans="1:7" s="36" customFormat="1" ht="20.25" customHeight="1" x14ac:dyDescent="0.25">
      <c r="A209" s="33">
        <v>205</v>
      </c>
      <c r="B209" s="38" t="s">
        <v>220</v>
      </c>
      <c r="C209" s="39">
        <v>12.958795</v>
      </c>
      <c r="D209" s="39">
        <v>77.661580999999998</v>
      </c>
      <c r="E209" s="38" t="s">
        <v>235</v>
      </c>
      <c r="F209" s="37">
        <v>140</v>
      </c>
      <c r="G209" s="37">
        <v>128</v>
      </c>
    </row>
    <row r="210" spans="1:7" s="36" customFormat="1" ht="20.25" customHeight="1" x14ac:dyDescent="0.25">
      <c r="A210" s="37">
        <v>206</v>
      </c>
      <c r="B210" s="38" t="s">
        <v>221</v>
      </c>
      <c r="C210" s="39">
        <v>12.960046</v>
      </c>
      <c r="D210" s="39">
        <v>77.681741000000002</v>
      </c>
      <c r="E210" s="38" t="s">
        <v>235</v>
      </c>
      <c r="F210" s="37">
        <v>432</v>
      </c>
      <c r="G210" s="37">
        <v>423</v>
      </c>
    </row>
    <row r="211" spans="1:7" s="36" customFormat="1" ht="20.25" customHeight="1" x14ac:dyDescent="0.25">
      <c r="A211" s="37">
        <v>207</v>
      </c>
      <c r="B211" s="38" t="s">
        <v>222</v>
      </c>
      <c r="C211" s="39">
        <v>12.960476</v>
      </c>
      <c r="D211" s="39">
        <v>77.665101000000007</v>
      </c>
      <c r="E211" s="38" t="s">
        <v>235</v>
      </c>
      <c r="F211" s="37">
        <v>350</v>
      </c>
      <c r="G211" s="37">
        <v>328</v>
      </c>
    </row>
    <row r="212" spans="1:7" s="36" customFormat="1" ht="20.25" customHeight="1" x14ac:dyDescent="0.25">
      <c r="A212" s="37">
        <v>208</v>
      </c>
      <c r="B212" s="38" t="s">
        <v>223</v>
      </c>
      <c r="C212" s="39">
        <v>12.960181</v>
      </c>
      <c r="D212" s="39">
        <v>77.665532999999996</v>
      </c>
      <c r="E212" s="38" t="s">
        <v>235</v>
      </c>
      <c r="F212" s="37">
        <v>75</v>
      </c>
      <c r="G212" s="37">
        <v>67</v>
      </c>
    </row>
    <row r="213" spans="1:7" s="36" customFormat="1" ht="20.25" customHeight="1" x14ac:dyDescent="0.25">
      <c r="A213" s="33">
        <v>209</v>
      </c>
      <c r="B213" s="38" t="s">
        <v>224</v>
      </c>
      <c r="C213" s="39">
        <v>12.964146</v>
      </c>
      <c r="D213" s="39">
        <v>77.665216000000001</v>
      </c>
      <c r="E213" s="38" t="s">
        <v>235</v>
      </c>
      <c r="F213" s="37">
        <v>88</v>
      </c>
      <c r="G213" s="37">
        <v>86</v>
      </c>
    </row>
    <row r="214" spans="1:7" s="36" customFormat="1" ht="20.25" customHeight="1" x14ac:dyDescent="0.25">
      <c r="A214" s="37">
        <v>210</v>
      </c>
      <c r="B214" s="38" t="s">
        <v>225</v>
      </c>
      <c r="C214" s="39">
        <v>12.963856</v>
      </c>
      <c r="D214" s="39">
        <v>77.663216000000006</v>
      </c>
      <c r="E214" s="38" t="s">
        <v>235</v>
      </c>
      <c r="F214" s="37">
        <v>92</v>
      </c>
      <c r="G214" s="37">
        <v>91</v>
      </c>
    </row>
    <row r="215" spans="1:7" s="36" customFormat="1" ht="20.25" customHeight="1" x14ac:dyDescent="0.25">
      <c r="A215" s="37">
        <v>211</v>
      </c>
      <c r="B215" s="38" t="s">
        <v>226</v>
      </c>
      <c r="C215" s="39">
        <v>12.960921000000001</v>
      </c>
      <c r="D215" s="39">
        <v>77.669148000000007</v>
      </c>
      <c r="E215" s="38" t="s">
        <v>235</v>
      </c>
      <c r="F215" s="37">
        <v>1015</v>
      </c>
      <c r="G215" s="37">
        <v>994</v>
      </c>
    </row>
    <row r="216" spans="1:7" s="36" customFormat="1" ht="20.25" customHeight="1" x14ac:dyDescent="0.25">
      <c r="A216" s="37">
        <v>212</v>
      </c>
      <c r="B216" s="38" t="s">
        <v>227</v>
      </c>
      <c r="C216" s="39">
        <v>12.960921000000001</v>
      </c>
      <c r="D216" s="39">
        <v>77.669148000000007</v>
      </c>
      <c r="E216" s="38" t="s">
        <v>235</v>
      </c>
      <c r="F216" s="37">
        <v>585</v>
      </c>
      <c r="G216" s="37">
        <v>580</v>
      </c>
    </row>
    <row r="217" spans="1:7" s="36" customFormat="1" ht="20.25" customHeight="1" x14ac:dyDescent="0.25">
      <c r="A217" s="33">
        <v>213</v>
      </c>
      <c r="B217" s="38" t="s">
        <v>228</v>
      </c>
      <c r="C217" s="39">
        <v>12.574351</v>
      </c>
      <c r="D217" s="39">
        <v>77.401101999999995</v>
      </c>
      <c r="E217" s="38" t="s">
        <v>235</v>
      </c>
      <c r="F217" s="37">
        <v>178</v>
      </c>
      <c r="G217" s="37">
        <v>154</v>
      </c>
    </row>
    <row r="218" spans="1:7" s="36" customFormat="1" ht="20.25" customHeight="1" x14ac:dyDescent="0.25">
      <c r="A218" s="37">
        <v>214</v>
      </c>
      <c r="B218" s="38" t="s">
        <v>229</v>
      </c>
      <c r="C218" s="39">
        <v>12.964598000000001</v>
      </c>
      <c r="D218" s="39">
        <v>77.672353000000001</v>
      </c>
      <c r="E218" s="38" t="s">
        <v>235</v>
      </c>
      <c r="F218" s="37">
        <v>160</v>
      </c>
      <c r="G218" s="37">
        <v>125</v>
      </c>
    </row>
    <row r="219" spans="1:7" s="36" customFormat="1" ht="20.25" customHeight="1" x14ac:dyDescent="0.25">
      <c r="A219" s="37">
        <v>215</v>
      </c>
      <c r="B219" s="38" t="s">
        <v>230</v>
      </c>
      <c r="C219" s="39">
        <v>12.964428</v>
      </c>
      <c r="D219" s="39">
        <v>77.677487999999997</v>
      </c>
      <c r="E219" s="38" t="s">
        <v>235</v>
      </c>
      <c r="F219" s="37">
        <v>95</v>
      </c>
      <c r="G219" s="37">
        <v>79</v>
      </c>
    </row>
    <row r="220" spans="1:7" s="36" customFormat="1" ht="20.25" customHeight="1" x14ac:dyDescent="0.25">
      <c r="A220" s="37">
        <v>216</v>
      </c>
      <c r="B220" s="38" t="s">
        <v>231</v>
      </c>
      <c r="C220" s="39">
        <v>12.965121</v>
      </c>
      <c r="D220" s="39">
        <v>77.679348000000005</v>
      </c>
      <c r="E220" s="38" t="s">
        <v>235</v>
      </c>
      <c r="F220" s="37">
        <v>111</v>
      </c>
      <c r="G220" s="37">
        <v>100</v>
      </c>
    </row>
    <row r="221" spans="1:7" s="36" customFormat="1" ht="20.25" customHeight="1" x14ac:dyDescent="0.25">
      <c r="A221" s="33">
        <v>217</v>
      </c>
      <c r="B221" s="38" t="s">
        <v>232</v>
      </c>
      <c r="C221" s="39">
        <v>12.974742000000001</v>
      </c>
      <c r="D221" s="39">
        <v>77.682700999999994</v>
      </c>
      <c r="E221" s="38" t="s">
        <v>235</v>
      </c>
      <c r="F221" s="37">
        <v>50</v>
      </c>
      <c r="G221" s="37">
        <v>50</v>
      </c>
    </row>
    <row r="222" spans="1:7" s="36" customFormat="1" ht="20.25" customHeight="1" x14ac:dyDescent="0.25">
      <c r="A222" s="37">
        <v>218</v>
      </c>
      <c r="B222" s="38" t="s">
        <v>233</v>
      </c>
      <c r="C222" s="39">
        <v>12.976768</v>
      </c>
      <c r="D222" s="39">
        <v>77.672066000000001</v>
      </c>
      <c r="E222" s="38" t="s">
        <v>235</v>
      </c>
      <c r="F222" s="37">
        <v>90</v>
      </c>
      <c r="G222" s="37">
        <v>82</v>
      </c>
    </row>
    <row r="223" spans="1:7" s="36" customFormat="1" ht="20.25" customHeight="1" x14ac:dyDescent="0.25">
      <c r="A223" s="37">
        <v>219</v>
      </c>
      <c r="B223" s="38" t="s">
        <v>234</v>
      </c>
      <c r="C223" s="39">
        <v>12.974443000000001</v>
      </c>
      <c r="D223" s="39">
        <v>77.664947999999995</v>
      </c>
      <c r="E223" s="38" t="s">
        <v>235</v>
      </c>
      <c r="F223" s="37">
        <v>83</v>
      </c>
      <c r="G223" s="37">
        <v>77</v>
      </c>
    </row>
    <row r="224" spans="1:7" s="36" customFormat="1" ht="20.25" customHeight="1" x14ac:dyDescent="0.25">
      <c r="A224" s="37">
        <v>220</v>
      </c>
      <c r="B224" s="38" t="s">
        <v>236</v>
      </c>
      <c r="C224" s="39">
        <v>12.959116</v>
      </c>
      <c r="D224" s="39">
        <v>77.640834999999996</v>
      </c>
      <c r="E224" s="38" t="s">
        <v>259</v>
      </c>
      <c r="F224" s="37">
        <v>150</v>
      </c>
      <c r="G224" s="37">
        <v>119</v>
      </c>
    </row>
    <row r="225" spans="1:7" s="36" customFormat="1" ht="20.25" customHeight="1" x14ac:dyDescent="0.25">
      <c r="A225" s="33">
        <v>221</v>
      </c>
      <c r="B225" s="38" t="s">
        <v>237</v>
      </c>
      <c r="C225" s="39">
        <v>12.961041</v>
      </c>
      <c r="D225" s="39">
        <v>77.635077999999993</v>
      </c>
      <c r="E225" s="38" t="s">
        <v>259</v>
      </c>
      <c r="F225" s="37">
        <v>30</v>
      </c>
      <c r="G225" s="37">
        <v>20</v>
      </c>
    </row>
    <row r="226" spans="1:7" s="36" customFormat="1" ht="20.25" customHeight="1" x14ac:dyDescent="0.25">
      <c r="A226" s="37">
        <v>222</v>
      </c>
      <c r="B226" s="38" t="s">
        <v>238</v>
      </c>
      <c r="C226" s="39">
        <v>12.961715999999999</v>
      </c>
      <c r="D226" s="39">
        <v>77.634557999999998</v>
      </c>
      <c r="E226" s="38" t="s">
        <v>259</v>
      </c>
      <c r="F226" s="37">
        <v>119</v>
      </c>
      <c r="G226" s="37">
        <v>114</v>
      </c>
    </row>
    <row r="227" spans="1:7" s="36" customFormat="1" ht="20.25" customHeight="1" x14ac:dyDescent="0.25">
      <c r="A227" s="37">
        <v>223</v>
      </c>
      <c r="B227" s="38" t="s">
        <v>239</v>
      </c>
      <c r="C227" s="39">
        <v>12.967325000000001</v>
      </c>
      <c r="D227" s="39">
        <v>77.639008000000004</v>
      </c>
      <c r="E227" s="38" t="s">
        <v>259</v>
      </c>
      <c r="F227" s="37">
        <v>125</v>
      </c>
      <c r="G227" s="37">
        <v>105</v>
      </c>
    </row>
    <row r="228" spans="1:7" s="36" customFormat="1" ht="20.25" customHeight="1" x14ac:dyDescent="0.25">
      <c r="A228" s="37">
        <v>224</v>
      </c>
      <c r="B228" s="38" t="s">
        <v>240</v>
      </c>
      <c r="C228" s="39">
        <v>12.967325000000001</v>
      </c>
      <c r="D228" s="39">
        <v>77.639008000000004</v>
      </c>
      <c r="E228" s="38" t="s">
        <v>259</v>
      </c>
      <c r="F228" s="37">
        <v>35</v>
      </c>
      <c r="G228" s="37">
        <v>20</v>
      </c>
    </row>
    <row r="229" spans="1:7" s="36" customFormat="1" ht="20.25" customHeight="1" x14ac:dyDescent="0.25">
      <c r="A229" s="33">
        <v>225</v>
      </c>
      <c r="B229" s="38" t="s">
        <v>241</v>
      </c>
      <c r="C229" s="39">
        <v>12.958736</v>
      </c>
      <c r="D229" s="39">
        <v>77.658344999999997</v>
      </c>
      <c r="E229" s="38" t="s">
        <v>259</v>
      </c>
      <c r="F229" s="37">
        <v>466</v>
      </c>
      <c r="G229" s="37">
        <v>435</v>
      </c>
    </row>
    <row r="230" spans="1:7" s="36" customFormat="1" ht="20.25" customHeight="1" x14ac:dyDescent="0.25">
      <c r="A230" s="37">
        <v>226</v>
      </c>
      <c r="B230" s="38" t="s">
        <v>242</v>
      </c>
      <c r="C230" s="39">
        <v>12.957141</v>
      </c>
      <c r="D230" s="39">
        <v>77.656541000000004</v>
      </c>
      <c r="E230" s="38" t="s">
        <v>259</v>
      </c>
      <c r="F230" s="37">
        <v>65</v>
      </c>
      <c r="G230" s="37">
        <v>45</v>
      </c>
    </row>
    <row r="231" spans="1:7" s="36" customFormat="1" ht="20.25" customHeight="1" x14ac:dyDescent="0.25">
      <c r="A231" s="37">
        <v>227</v>
      </c>
      <c r="B231" s="38" t="s">
        <v>243</v>
      </c>
      <c r="C231" s="39">
        <v>12.959471000000001</v>
      </c>
      <c r="D231" s="39">
        <v>77.646246000000005</v>
      </c>
      <c r="E231" s="38" t="s">
        <v>259</v>
      </c>
      <c r="F231" s="37">
        <v>52</v>
      </c>
      <c r="G231" s="37">
        <v>45</v>
      </c>
    </row>
    <row r="232" spans="1:7" s="36" customFormat="1" ht="20.25" customHeight="1" x14ac:dyDescent="0.25">
      <c r="A232" s="37">
        <v>228</v>
      </c>
      <c r="B232" s="38" t="s">
        <v>244</v>
      </c>
      <c r="C232" s="39">
        <v>12.964275000000001</v>
      </c>
      <c r="D232" s="39">
        <v>77.647184999999993</v>
      </c>
      <c r="E232" s="38" t="s">
        <v>259</v>
      </c>
      <c r="F232" s="37">
        <v>131</v>
      </c>
      <c r="G232" s="37">
        <v>95</v>
      </c>
    </row>
    <row r="233" spans="1:7" s="36" customFormat="1" ht="20.25" customHeight="1" x14ac:dyDescent="0.25">
      <c r="A233" s="33">
        <v>229</v>
      </c>
      <c r="B233" s="38" t="s">
        <v>245</v>
      </c>
      <c r="C233" s="39">
        <v>12.962363</v>
      </c>
      <c r="D233" s="39">
        <v>77.648135999999994</v>
      </c>
      <c r="E233" s="38" t="s">
        <v>259</v>
      </c>
      <c r="F233" s="37">
        <v>99</v>
      </c>
      <c r="G233" s="37">
        <v>71</v>
      </c>
    </row>
    <row r="234" spans="1:7" s="36" customFormat="1" ht="20.25" customHeight="1" x14ac:dyDescent="0.25">
      <c r="A234" s="37">
        <v>230</v>
      </c>
      <c r="B234" s="38" t="s">
        <v>246</v>
      </c>
      <c r="C234" s="39">
        <v>12.962363</v>
      </c>
      <c r="D234" s="39">
        <v>77.648135999999994</v>
      </c>
      <c r="E234" s="38" t="s">
        <v>259</v>
      </c>
      <c r="F234" s="37">
        <v>86</v>
      </c>
      <c r="G234" s="37">
        <v>76</v>
      </c>
    </row>
    <row r="235" spans="1:7" s="36" customFormat="1" ht="20.25" customHeight="1" x14ac:dyDescent="0.25">
      <c r="A235" s="37">
        <v>231</v>
      </c>
      <c r="B235" s="38" t="s">
        <v>247</v>
      </c>
      <c r="C235" s="39">
        <v>12.962851000000001</v>
      </c>
      <c r="D235" s="39">
        <v>77.656591000000006</v>
      </c>
      <c r="E235" s="38" t="s">
        <v>259</v>
      </c>
      <c r="F235" s="37">
        <v>121</v>
      </c>
      <c r="G235" s="37">
        <v>103</v>
      </c>
    </row>
    <row r="236" spans="1:7" s="36" customFormat="1" ht="20.25" customHeight="1" x14ac:dyDescent="0.25">
      <c r="A236" s="37">
        <v>232</v>
      </c>
      <c r="B236" s="38" t="s">
        <v>248</v>
      </c>
      <c r="C236" s="39">
        <v>12.964388</v>
      </c>
      <c r="D236" s="39">
        <v>77.658035999999996</v>
      </c>
      <c r="E236" s="38" t="s">
        <v>259</v>
      </c>
      <c r="F236" s="37">
        <v>32</v>
      </c>
      <c r="G236" s="37">
        <v>30</v>
      </c>
    </row>
    <row r="237" spans="1:7" s="36" customFormat="1" ht="20.25" customHeight="1" x14ac:dyDescent="0.25">
      <c r="A237" s="33">
        <v>233</v>
      </c>
      <c r="B237" s="38" t="s">
        <v>249</v>
      </c>
      <c r="C237" s="39">
        <v>12.964380999999999</v>
      </c>
      <c r="D237" s="39">
        <v>77.661563000000001</v>
      </c>
      <c r="E237" s="38" t="s">
        <v>259</v>
      </c>
      <c r="F237" s="37">
        <v>69</v>
      </c>
      <c r="G237" s="37">
        <v>66</v>
      </c>
    </row>
    <row r="238" spans="1:7" s="36" customFormat="1" ht="20.25" customHeight="1" x14ac:dyDescent="0.25">
      <c r="A238" s="37">
        <v>234</v>
      </c>
      <c r="B238" s="38" t="s">
        <v>250</v>
      </c>
      <c r="C238" s="39">
        <v>12.965023</v>
      </c>
      <c r="D238" s="39">
        <v>77.662041000000002</v>
      </c>
      <c r="E238" s="38" t="s">
        <v>259</v>
      </c>
      <c r="F238" s="37">
        <v>657</v>
      </c>
      <c r="G238" s="37">
        <v>650</v>
      </c>
    </row>
    <row r="239" spans="1:7" s="36" customFormat="1" ht="20.25" customHeight="1" x14ac:dyDescent="0.25">
      <c r="A239" s="37">
        <v>235</v>
      </c>
      <c r="B239" s="38" t="s">
        <v>251</v>
      </c>
      <c r="C239" s="39">
        <v>12.965023</v>
      </c>
      <c r="D239" s="39">
        <v>77.662041000000002</v>
      </c>
      <c r="E239" s="38" t="s">
        <v>259</v>
      </c>
      <c r="F239" s="37">
        <v>760</v>
      </c>
      <c r="G239" s="37">
        <v>753</v>
      </c>
    </row>
    <row r="240" spans="1:7" s="36" customFormat="1" ht="20.25" customHeight="1" x14ac:dyDescent="0.25">
      <c r="A240" s="37">
        <v>236</v>
      </c>
      <c r="B240" s="38" t="s">
        <v>252</v>
      </c>
      <c r="C240" s="39">
        <v>12.967065</v>
      </c>
      <c r="D240" s="39">
        <v>77.662148000000002</v>
      </c>
      <c r="E240" s="38" t="s">
        <v>259</v>
      </c>
      <c r="F240" s="37">
        <v>86</v>
      </c>
      <c r="G240" s="37">
        <v>86</v>
      </c>
    </row>
    <row r="241" spans="1:7" s="36" customFormat="1" ht="20.25" customHeight="1" x14ac:dyDescent="0.25">
      <c r="A241" s="33">
        <v>237</v>
      </c>
      <c r="B241" s="38" t="s">
        <v>253</v>
      </c>
      <c r="C241" s="39">
        <v>12.967445</v>
      </c>
      <c r="D241" s="39">
        <v>77.663205000000005</v>
      </c>
      <c r="E241" s="38" t="s">
        <v>259</v>
      </c>
      <c r="F241" s="37">
        <v>63</v>
      </c>
      <c r="G241" s="37">
        <v>38</v>
      </c>
    </row>
    <row r="242" spans="1:7" s="36" customFormat="1" ht="20.25" customHeight="1" x14ac:dyDescent="0.25">
      <c r="A242" s="37">
        <v>238</v>
      </c>
      <c r="B242" s="38" t="s">
        <v>254</v>
      </c>
      <c r="C242" s="39">
        <v>12.966931000000001</v>
      </c>
      <c r="D242" s="39">
        <v>77.664942999999994</v>
      </c>
      <c r="E242" s="38" t="s">
        <v>259</v>
      </c>
      <c r="F242" s="37">
        <v>140</v>
      </c>
      <c r="G242" s="37">
        <v>114</v>
      </c>
    </row>
    <row r="243" spans="1:7" s="36" customFormat="1" ht="20.25" customHeight="1" x14ac:dyDescent="0.25">
      <c r="A243" s="37">
        <v>239</v>
      </c>
      <c r="B243" s="38" t="s">
        <v>255</v>
      </c>
      <c r="C243" s="39">
        <v>12.973938</v>
      </c>
      <c r="D243" s="39">
        <v>77.651323000000005</v>
      </c>
      <c r="E243" s="38" t="s">
        <v>259</v>
      </c>
      <c r="F243" s="37">
        <v>38</v>
      </c>
      <c r="G243" s="37">
        <v>38</v>
      </c>
    </row>
    <row r="244" spans="1:7" s="36" customFormat="1" ht="20.25" customHeight="1" x14ac:dyDescent="0.25">
      <c r="A244" s="37">
        <v>240</v>
      </c>
      <c r="B244" s="38" t="s">
        <v>256</v>
      </c>
      <c r="C244" s="39">
        <v>12.968051000000001</v>
      </c>
      <c r="D244" s="39">
        <v>77.654891000000006</v>
      </c>
      <c r="E244" s="38" t="s">
        <v>259</v>
      </c>
      <c r="F244" s="37">
        <v>533</v>
      </c>
      <c r="G244" s="37">
        <v>528</v>
      </c>
    </row>
    <row r="245" spans="1:7" s="36" customFormat="1" ht="20.25" customHeight="1" x14ac:dyDescent="0.25">
      <c r="A245" s="33">
        <v>241</v>
      </c>
      <c r="B245" s="38" t="s">
        <v>257</v>
      </c>
      <c r="C245" s="39">
        <v>12.968051000000001</v>
      </c>
      <c r="D245" s="39">
        <v>77.654891000000006</v>
      </c>
      <c r="E245" s="38" t="s">
        <v>259</v>
      </c>
      <c r="F245" s="37">
        <v>572</v>
      </c>
      <c r="G245" s="37">
        <v>565</v>
      </c>
    </row>
    <row r="246" spans="1:7" s="36" customFormat="1" ht="20.25" customHeight="1" x14ac:dyDescent="0.25">
      <c r="A246" s="37">
        <v>242</v>
      </c>
      <c r="B246" s="38" t="s">
        <v>258</v>
      </c>
      <c r="C246" s="39">
        <v>12.957273000000001</v>
      </c>
      <c r="D246" s="39">
        <v>77.648885000000007</v>
      </c>
      <c r="E246" s="38" t="s">
        <v>259</v>
      </c>
      <c r="F246" s="37">
        <v>147</v>
      </c>
      <c r="G246" s="37">
        <v>100</v>
      </c>
    </row>
    <row r="247" spans="1:7" s="36" customFormat="1" ht="20.25" customHeight="1" x14ac:dyDescent="0.25">
      <c r="A247" s="37">
        <v>243</v>
      </c>
      <c r="B247" s="38" t="s">
        <v>260</v>
      </c>
      <c r="C247" s="39">
        <v>12.968051000000001</v>
      </c>
      <c r="D247" s="39">
        <v>77.654891000000006</v>
      </c>
      <c r="E247" s="38" t="s">
        <v>259</v>
      </c>
      <c r="F247" s="37">
        <v>20</v>
      </c>
      <c r="G247" s="37">
        <v>20</v>
      </c>
    </row>
    <row r="248" spans="1:7" s="36" customFormat="1" ht="20.25" customHeight="1" x14ac:dyDescent="0.25">
      <c r="A248" s="37">
        <v>244</v>
      </c>
      <c r="B248" s="38" t="s">
        <v>261</v>
      </c>
      <c r="C248" s="39">
        <v>12.900774999999999</v>
      </c>
      <c r="D248" s="39">
        <v>77.565398000000002</v>
      </c>
      <c r="E248" s="38" t="s">
        <v>284</v>
      </c>
      <c r="F248" s="37">
        <v>111</v>
      </c>
      <c r="G248" s="37">
        <v>94</v>
      </c>
    </row>
    <row r="249" spans="1:7" s="36" customFormat="1" ht="20.25" customHeight="1" x14ac:dyDescent="0.25">
      <c r="A249" s="33">
        <v>245</v>
      </c>
      <c r="B249" s="38" t="s">
        <v>262</v>
      </c>
      <c r="C249" s="39">
        <v>12.900776</v>
      </c>
      <c r="D249" s="39">
        <v>77.563308000000006</v>
      </c>
      <c r="E249" s="38" t="s">
        <v>284</v>
      </c>
      <c r="F249" s="37">
        <v>181</v>
      </c>
      <c r="G249" s="37">
        <v>156</v>
      </c>
    </row>
    <row r="250" spans="1:7" s="36" customFormat="1" ht="20.25" customHeight="1" x14ac:dyDescent="0.25">
      <c r="A250" s="37">
        <v>246</v>
      </c>
      <c r="B250" s="38" t="s">
        <v>263</v>
      </c>
      <c r="C250" s="39">
        <v>12.906136</v>
      </c>
      <c r="D250" s="39">
        <v>77.557726000000002</v>
      </c>
      <c r="E250" s="38" t="s">
        <v>284</v>
      </c>
      <c r="F250" s="37">
        <v>146</v>
      </c>
      <c r="G250" s="37">
        <v>121</v>
      </c>
    </row>
    <row r="251" spans="1:7" s="36" customFormat="1" ht="20.25" customHeight="1" x14ac:dyDescent="0.25">
      <c r="A251" s="37">
        <v>247</v>
      </c>
      <c r="B251" s="38" t="s">
        <v>264</v>
      </c>
      <c r="C251" s="39">
        <v>12.909069000000001</v>
      </c>
      <c r="D251" s="39">
        <v>77.555013000000002</v>
      </c>
      <c r="E251" s="38" t="s">
        <v>284</v>
      </c>
      <c r="F251" s="37">
        <v>46</v>
      </c>
      <c r="G251" s="37">
        <v>34</v>
      </c>
    </row>
    <row r="252" spans="1:7" s="36" customFormat="1" ht="20.25" customHeight="1" x14ac:dyDescent="0.25">
      <c r="A252" s="37">
        <v>248</v>
      </c>
      <c r="B252" s="38" t="s">
        <v>265</v>
      </c>
      <c r="C252" s="39">
        <v>12.914923</v>
      </c>
      <c r="D252" s="39">
        <v>77.550117999999998</v>
      </c>
      <c r="E252" s="38" t="s">
        <v>284</v>
      </c>
      <c r="F252" s="37">
        <v>246</v>
      </c>
      <c r="G252" s="37">
        <v>225</v>
      </c>
    </row>
    <row r="253" spans="1:7" s="36" customFormat="1" ht="20.25" customHeight="1" x14ac:dyDescent="0.25">
      <c r="A253" s="33">
        <v>249</v>
      </c>
      <c r="B253" s="38" t="s">
        <v>266</v>
      </c>
      <c r="C253" s="39">
        <v>12.915175</v>
      </c>
      <c r="D253" s="39">
        <v>77.561522999999994</v>
      </c>
      <c r="E253" s="38" t="s">
        <v>284</v>
      </c>
      <c r="F253" s="37">
        <v>177</v>
      </c>
      <c r="G253" s="37">
        <v>175</v>
      </c>
    </row>
    <row r="254" spans="1:7" s="36" customFormat="1" ht="20.25" customHeight="1" x14ac:dyDescent="0.25">
      <c r="A254" s="37">
        <v>250</v>
      </c>
      <c r="B254" s="38" t="s">
        <v>267</v>
      </c>
      <c r="C254" s="39">
        <v>12.915175</v>
      </c>
      <c r="D254" s="39">
        <v>77.561522999999994</v>
      </c>
      <c r="E254" s="38" t="s">
        <v>284</v>
      </c>
      <c r="F254" s="37">
        <v>121</v>
      </c>
      <c r="G254" s="37">
        <v>94</v>
      </c>
    </row>
    <row r="255" spans="1:7" s="36" customFormat="1" ht="20.25" customHeight="1" x14ac:dyDescent="0.25">
      <c r="A255" s="37">
        <v>251</v>
      </c>
      <c r="B255" s="38" t="s">
        <v>268</v>
      </c>
      <c r="C255" s="39">
        <v>12.913548</v>
      </c>
      <c r="D255" s="39">
        <v>77.562601000000001</v>
      </c>
      <c r="E255" s="38" t="s">
        <v>284</v>
      </c>
      <c r="F255" s="37">
        <v>152</v>
      </c>
      <c r="G255" s="37">
        <v>120</v>
      </c>
    </row>
    <row r="256" spans="1:7" s="36" customFormat="1" ht="20.25" customHeight="1" x14ac:dyDescent="0.25">
      <c r="A256" s="37">
        <v>252</v>
      </c>
      <c r="B256" s="38" t="s">
        <v>269</v>
      </c>
      <c r="C256" s="39">
        <v>12.916245</v>
      </c>
      <c r="D256" s="39">
        <v>77.562297999999998</v>
      </c>
      <c r="E256" s="38" t="s">
        <v>284</v>
      </c>
      <c r="F256" s="37">
        <v>115</v>
      </c>
      <c r="G256" s="37">
        <v>113</v>
      </c>
    </row>
    <row r="257" spans="1:7" s="36" customFormat="1" ht="20.25" customHeight="1" x14ac:dyDescent="0.25">
      <c r="A257" s="33">
        <v>253</v>
      </c>
      <c r="B257" s="38" t="s">
        <v>270</v>
      </c>
      <c r="C257" s="39">
        <v>12.918407999999999</v>
      </c>
      <c r="D257" s="39">
        <v>77.559417999999994</v>
      </c>
      <c r="E257" s="38" t="s">
        <v>284</v>
      </c>
      <c r="F257" s="37">
        <v>203</v>
      </c>
      <c r="G257" s="37">
        <v>171</v>
      </c>
    </row>
    <row r="258" spans="1:7" s="36" customFormat="1" ht="20.25" customHeight="1" x14ac:dyDescent="0.25">
      <c r="A258" s="37">
        <v>254</v>
      </c>
      <c r="B258" s="38" t="s">
        <v>271</v>
      </c>
      <c r="C258" s="39">
        <v>12.918407999999999</v>
      </c>
      <c r="D258" s="39">
        <v>77.559417999999994</v>
      </c>
      <c r="E258" s="38" t="s">
        <v>284</v>
      </c>
      <c r="F258" s="37">
        <v>150</v>
      </c>
      <c r="G258" s="37">
        <v>120</v>
      </c>
    </row>
    <row r="259" spans="1:7" s="36" customFormat="1" ht="20.25" customHeight="1" x14ac:dyDescent="0.25">
      <c r="A259" s="37">
        <v>255</v>
      </c>
      <c r="B259" s="38" t="s">
        <v>272</v>
      </c>
      <c r="C259" s="39">
        <v>12.929506</v>
      </c>
      <c r="D259" s="39">
        <v>77.552734999999998</v>
      </c>
      <c r="E259" s="38" t="s">
        <v>284</v>
      </c>
      <c r="F259" s="37">
        <v>214</v>
      </c>
      <c r="G259" s="37">
        <v>180</v>
      </c>
    </row>
    <row r="260" spans="1:7" s="36" customFormat="1" ht="20.25" customHeight="1" x14ac:dyDescent="0.25">
      <c r="A260" s="37">
        <v>256</v>
      </c>
      <c r="B260" s="38" t="s">
        <v>273</v>
      </c>
      <c r="C260" s="39">
        <v>12.937606000000001</v>
      </c>
      <c r="D260" s="39">
        <v>77.564881</v>
      </c>
      <c r="E260" s="38" t="s">
        <v>284</v>
      </c>
      <c r="F260" s="37">
        <v>64</v>
      </c>
      <c r="G260" s="37">
        <v>59</v>
      </c>
    </row>
    <row r="261" spans="1:7" s="36" customFormat="1" ht="20.25" customHeight="1" x14ac:dyDescent="0.25">
      <c r="A261" s="33">
        <v>257</v>
      </c>
      <c r="B261" s="38" t="s">
        <v>274</v>
      </c>
      <c r="C261" s="39">
        <v>12.937606000000001</v>
      </c>
      <c r="D261" s="39">
        <v>77.564881</v>
      </c>
      <c r="E261" s="38" t="s">
        <v>284</v>
      </c>
      <c r="F261" s="37">
        <v>29</v>
      </c>
      <c r="G261" s="37">
        <v>19</v>
      </c>
    </row>
    <row r="262" spans="1:7" s="36" customFormat="1" ht="20.25" customHeight="1" x14ac:dyDescent="0.25">
      <c r="A262" s="37">
        <v>258</v>
      </c>
      <c r="B262" s="38" t="s">
        <v>275</v>
      </c>
      <c r="C262" s="39">
        <v>12.934438</v>
      </c>
      <c r="D262" s="39">
        <v>77.567464999999999</v>
      </c>
      <c r="E262" s="38" t="s">
        <v>284</v>
      </c>
      <c r="F262" s="37">
        <v>76</v>
      </c>
      <c r="G262" s="37">
        <v>74</v>
      </c>
    </row>
    <row r="263" spans="1:7" s="36" customFormat="1" ht="20.25" customHeight="1" x14ac:dyDescent="0.25">
      <c r="A263" s="37">
        <v>259</v>
      </c>
      <c r="B263" s="38" t="s">
        <v>276</v>
      </c>
      <c r="C263" s="39">
        <v>12.940614999999999</v>
      </c>
      <c r="D263" s="39">
        <v>77.568123</v>
      </c>
      <c r="E263" s="38" t="s">
        <v>284</v>
      </c>
      <c r="F263" s="37">
        <v>226</v>
      </c>
      <c r="G263" s="37">
        <v>205</v>
      </c>
    </row>
    <row r="264" spans="1:7" s="36" customFormat="1" ht="20.25" customHeight="1" x14ac:dyDescent="0.25">
      <c r="A264" s="37">
        <v>260</v>
      </c>
      <c r="B264" s="38" t="s">
        <v>277</v>
      </c>
      <c r="C264" s="39">
        <v>12.945213000000001</v>
      </c>
      <c r="D264" s="39">
        <v>77.563509999999994</v>
      </c>
      <c r="E264" s="38" t="s">
        <v>284</v>
      </c>
      <c r="F264" s="37">
        <v>168</v>
      </c>
      <c r="G264" s="37">
        <v>167</v>
      </c>
    </row>
    <row r="265" spans="1:7" s="36" customFormat="1" ht="20.25" customHeight="1" x14ac:dyDescent="0.25">
      <c r="A265" s="33">
        <v>261</v>
      </c>
      <c r="B265" s="38" t="s">
        <v>278</v>
      </c>
      <c r="C265" s="39">
        <v>12.945213000000001</v>
      </c>
      <c r="D265" s="39">
        <v>77.563509999999994</v>
      </c>
      <c r="E265" s="38" t="s">
        <v>284</v>
      </c>
      <c r="F265" s="37">
        <v>194</v>
      </c>
      <c r="G265" s="37">
        <v>168</v>
      </c>
    </row>
    <row r="266" spans="1:7" s="36" customFormat="1" ht="20.25" customHeight="1" x14ac:dyDescent="0.25">
      <c r="A266" s="37">
        <v>262</v>
      </c>
      <c r="B266" s="38" t="s">
        <v>279</v>
      </c>
      <c r="C266" s="39">
        <v>12.946691</v>
      </c>
      <c r="D266" s="39">
        <v>77.552535000000006</v>
      </c>
      <c r="E266" s="38" t="s">
        <v>284</v>
      </c>
      <c r="F266" s="37">
        <v>207</v>
      </c>
      <c r="G266" s="37">
        <v>188</v>
      </c>
    </row>
    <row r="267" spans="1:7" s="36" customFormat="1" ht="20.25" customHeight="1" x14ac:dyDescent="0.25">
      <c r="A267" s="37">
        <v>263</v>
      </c>
      <c r="B267" s="38" t="s">
        <v>280</v>
      </c>
      <c r="C267" s="39">
        <v>12.946888</v>
      </c>
      <c r="D267" s="39">
        <v>77.552248000000006</v>
      </c>
      <c r="E267" s="38" t="s">
        <v>284</v>
      </c>
      <c r="F267" s="37">
        <v>82</v>
      </c>
      <c r="G267" s="37">
        <v>82</v>
      </c>
    </row>
    <row r="268" spans="1:7" s="36" customFormat="1" ht="20.25" customHeight="1" x14ac:dyDescent="0.25">
      <c r="A268" s="37">
        <v>264</v>
      </c>
      <c r="B268" s="38" t="s">
        <v>281</v>
      </c>
      <c r="C268" s="39">
        <v>12.953091000000001</v>
      </c>
      <c r="D268" s="39">
        <v>77.561723000000001</v>
      </c>
      <c r="E268" s="38" t="s">
        <v>284</v>
      </c>
      <c r="F268" s="37">
        <v>24</v>
      </c>
      <c r="G268" s="37">
        <v>16</v>
      </c>
    </row>
    <row r="269" spans="1:7" s="36" customFormat="1" ht="20.25" customHeight="1" x14ac:dyDescent="0.25">
      <c r="A269" s="33">
        <v>265</v>
      </c>
      <c r="B269" s="38" t="s">
        <v>282</v>
      </c>
      <c r="C269" s="39">
        <v>12.953091000000001</v>
      </c>
      <c r="D269" s="39">
        <v>77.572194999999994</v>
      </c>
      <c r="E269" s="38" t="s">
        <v>284</v>
      </c>
      <c r="F269" s="37">
        <v>103</v>
      </c>
      <c r="G269" s="37">
        <v>98</v>
      </c>
    </row>
    <row r="270" spans="1:7" s="36" customFormat="1" ht="20.25" customHeight="1" x14ac:dyDescent="0.25">
      <c r="A270" s="37">
        <v>266</v>
      </c>
      <c r="B270" s="38" t="s">
        <v>283</v>
      </c>
      <c r="C270" s="39">
        <v>12.945811000000001</v>
      </c>
      <c r="D270" s="39">
        <v>77.562410999999997</v>
      </c>
      <c r="E270" s="38" t="s">
        <v>284</v>
      </c>
      <c r="F270" s="37">
        <v>67</v>
      </c>
      <c r="G270" s="37">
        <v>60</v>
      </c>
    </row>
    <row r="271" spans="1:7" s="36" customFormat="1" ht="20.25" customHeight="1" x14ac:dyDescent="0.25">
      <c r="A271" s="37">
        <v>267</v>
      </c>
      <c r="B271" s="38" t="s">
        <v>285</v>
      </c>
      <c r="C271" s="39">
        <v>12.914686</v>
      </c>
      <c r="D271" s="39">
        <v>77.535723000000004</v>
      </c>
      <c r="E271" s="38" t="s">
        <v>308</v>
      </c>
      <c r="F271" s="37">
        <v>108</v>
      </c>
      <c r="G271" s="37">
        <v>96</v>
      </c>
    </row>
    <row r="272" spans="1:7" s="36" customFormat="1" ht="20.25" customHeight="1" x14ac:dyDescent="0.25">
      <c r="A272" s="37">
        <v>268</v>
      </c>
      <c r="B272" s="38" t="s">
        <v>286</v>
      </c>
      <c r="C272" s="39">
        <v>12.910761000000001</v>
      </c>
      <c r="D272" s="39">
        <v>77.539383000000001</v>
      </c>
      <c r="E272" s="38" t="s">
        <v>308</v>
      </c>
      <c r="F272" s="37">
        <v>106</v>
      </c>
      <c r="G272" s="37">
        <v>88</v>
      </c>
    </row>
    <row r="273" spans="1:7" s="36" customFormat="1" ht="20.25" customHeight="1" x14ac:dyDescent="0.25">
      <c r="A273" s="33">
        <v>269</v>
      </c>
      <c r="B273" s="38" t="s">
        <v>287</v>
      </c>
      <c r="C273" s="39">
        <v>12.921025</v>
      </c>
      <c r="D273" s="39">
        <v>77.546261000000001</v>
      </c>
      <c r="E273" s="38" t="s">
        <v>308</v>
      </c>
      <c r="F273" s="37">
        <v>157</v>
      </c>
      <c r="G273" s="37">
        <v>149</v>
      </c>
    </row>
    <row r="274" spans="1:7" s="36" customFormat="1" ht="20.25" customHeight="1" x14ac:dyDescent="0.25">
      <c r="A274" s="37">
        <v>270</v>
      </c>
      <c r="B274" s="38" t="s">
        <v>288</v>
      </c>
      <c r="C274" s="39">
        <v>12.921025</v>
      </c>
      <c r="D274" s="39">
        <v>77.546261000000001</v>
      </c>
      <c r="E274" s="38" t="s">
        <v>308</v>
      </c>
      <c r="F274" s="37">
        <v>86</v>
      </c>
      <c r="G274" s="37">
        <v>80</v>
      </c>
    </row>
    <row r="275" spans="1:7" s="36" customFormat="1" ht="20.25" customHeight="1" x14ac:dyDescent="0.25">
      <c r="A275" s="37">
        <v>271</v>
      </c>
      <c r="B275" s="38" t="s">
        <v>289</v>
      </c>
      <c r="C275" s="39">
        <v>12.924878</v>
      </c>
      <c r="D275" s="39">
        <v>77.543487999999996</v>
      </c>
      <c r="E275" s="38" t="s">
        <v>308</v>
      </c>
      <c r="F275" s="37">
        <v>200</v>
      </c>
      <c r="G275" s="37">
        <v>200</v>
      </c>
    </row>
    <row r="276" spans="1:7" s="36" customFormat="1" ht="20.25" customHeight="1" x14ac:dyDescent="0.25">
      <c r="A276" s="37">
        <v>272</v>
      </c>
      <c r="B276" s="38" t="s">
        <v>290</v>
      </c>
      <c r="C276" s="39">
        <v>12.938985000000001</v>
      </c>
      <c r="D276" s="39">
        <v>77.537115999999997</v>
      </c>
      <c r="E276" s="38" t="s">
        <v>308</v>
      </c>
      <c r="F276" s="37">
        <v>416</v>
      </c>
      <c r="G276" s="37">
        <v>412</v>
      </c>
    </row>
    <row r="277" spans="1:7" s="36" customFormat="1" ht="20.25" customHeight="1" x14ac:dyDescent="0.25">
      <c r="A277" s="33">
        <v>273</v>
      </c>
      <c r="B277" s="38" t="s">
        <v>291</v>
      </c>
      <c r="C277" s="39">
        <v>12.943866</v>
      </c>
      <c r="D277" s="39">
        <v>77.537885000000003</v>
      </c>
      <c r="E277" s="38" t="s">
        <v>308</v>
      </c>
      <c r="F277" s="37">
        <v>56</v>
      </c>
      <c r="G277" s="37">
        <v>51</v>
      </c>
    </row>
    <row r="278" spans="1:7" s="36" customFormat="1" ht="20.25" customHeight="1" x14ac:dyDescent="0.25">
      <c r="A278" s="37">
        <v>274</v>
      </c>
      <c r="B278" s="38" t="s">
        <v>292</v>
      </c>
      <c r="C278" s="39">
        <v>12.945957999999999</v>
      </c>
      <c r="D278" s="39">
        <v>77.547841000000005</v>
      </c>
      <c r="E278" s="38" t="s">
        <v>308</v>
      </c>
      <c r="F278" s="37">
        <v>233</v>
      </c>
      <c r="G278" s="37">
        <v>226</v>
      </c>
    </row>
    <row r="279" spans="1:7" s="36" customFormat="1" ht="20.25" customHeight="1" x14ac:dyDescent="0.25">
      <c r="A279" s="37">
        <v>275</v>
      </c>
      <c r="B279" s="38" t="s">
        <v>293</v>
      </c>
      <c r="C279" s="39">
        <v>12.964221</v>
      </c>
      <c r="D279" s="39">
        <v>77.519154999999998</v>
      </c>
      <c r="E279" s="38" t="s">
        <v>308</v>
      </c>
      <c r="F279" s="37">
        <v>33</v>
      </c>
      <c r="G279" s="37">
        <v>31</v>
      </c>
    </row>
    <row r="280" spans="1:7" s="36" customFormat="1" ht="20.25" customHeight="1" x14ac:dyDescent="0.25">
      <c r="A280" s="37">
        <v>276</v>
      </c>
      <c r="B280" s="38" t="s">
        <v>294</v>
      </c>
      <c r="C280" s="39">
        <v>12.964221</v>
      </c>
      <c r="D280" s="39">
        <v>77.519154999999998</v>
      </c>
      <c r="E280" s="38" t="s">
        <v>308</v>
      </c>
      <c r="F280" s="37">
        <v>388</v>
      </c>
      <c r="G280" s="37">
        <v>378</v>
      </c>
    </row>
    <row r="281" spans="1:7" s="36" customFormat="1" ht="20.25" customHeight="1" x14ac:dyDescent="0.25">
      <c r="A281" s="33">
        <v>277</v>
      </c>
      <c r="B281" s="38" t="s">
        <v>295</v>
      </c>
      <c r="C281" s="39">
        <v>12.964221</v>
      </c>
      <c r="D281" s="39">
        <v>77.519154999999998</v>
      </c>
      <c r="E281" s="38" t="s">
        <v>308</v>
      </c>
      <c r="F281" s="37">
        <v>517</v>
      </c>
      <c r="G281" s="37">
        <v>483</v>
      </c>
    </row>
    <row r="282" spans="1:7" s="36" customFormat="1" ht="20.25" customHeight="1" x14ac:dyDescent="0.25">
      <c r="A282" s="37">
        <v>278</v>
      </c>
      <c r="B282" s="38" t="s">
        <v>296</v>
      </c>
      <c r="C282" s="39">
        <v>12.964221</v>
      </c>
      <c r="D282" s="39">
        <v>77.519154999999998</v>
      </c>
      <c r="E282" s="38" t="s">
        <v>308</v>
      </c>
      <c r="F282" s="37">
        <v>306</v>
      </c>
      <c r="G282" s="37">
        <v>300</v>
      </c>
    </row>
    <row r="283" spans="1:7" s="36" customFormat="1" ht="20.25" customHeight="1" x14ac:dyDescent="0.25">
      <c r="A283" s="37">
        <v>279</v>
      </c>
      <c r="B283" s="38" t="s">
        <v>297</v>
      </c>
      <c r="C283" s="39">
        <v>12.970338</v>
      </c>
      <c r="D283" s="39">
        <v>77.515865000000005</v>
      </c>
      <c r="E283" s="38" t="s">
        <v>308</v>
      </c>
      <c r="F283" s="37">
        <v>53</v>
      </c>
      <c r="G283" s="37">
        <v>41</v>
      </c>
    </row>
    <row r="284" spans="1:7" s="36" customFormat="1" ht="20.25" customHeight="1" x14ac:dyDescent="0.25">
      <c r="A284" s="37">
        <v>280</v>
      </c>
      <c r="B284" s="38" t="s">
        <v>298</v>
      </c>
      <c r="C284" s="39">
        <v>12.970338</v>
      </c>
      <c r="D284" s="39">
        <v>77.515865000000005</v>
      </c>
      <c r="E284" s="38" t="s">
        <v>308</v>
      </c>
      <c r="F284" s="37">
        <v>83</v>
      </c>
      <c r="G284" s="37">
        <v>75</v>
      </c>
    </row>
    <row r="285" spans="1:7" s="36" customFormat="1" ht="20.25" customHeight="1" x14ac:dyDescent="0.25">
      <c r="A285" s="33">
        <v>281</v>
      </c>
      <c r="B285" s="38" t="s">
        <v>299</v>
      </c>
      <c r="C285" s="39">
        <v>12.970338</v>
      </c>
      <c r="D285" s="39">
        <v>77.515865000000005</v>
      </c>
      <c r="E285" s="38" t="s">
        <v>308</v>
      </c>
      <c r="F285" s="37">
        <v>367</v>
      </c>
      <c r="G285" s="37">
        <v>365</v>
      </c>
    </row>
    <row r="286" spans="1:7" s="36" customFormat="1" ht="20.25" customHeight="1" x14ac:dyDescent="0.25">
      <c r="A286" s="37">
        <v>282</v>
      </c>
      <c r="B286" s="38" t="s">
        <v>300</v>
      </c>
      <c r="C286" s="39">
        <v>12.979407999999999</v>
      </c>
      <c r="D286" s="39">
        <v>77.518375000000006</v>
      </c>
      <c r="E286" s="38" t="s">
        <v>308</v>
      </c>
      <c r="F286" s="37">
        <v>341</v>
      </c>
      <c r="G286" s="37">
        <v>330</v>
      </c>
    </row>
    <row r="287" spans="1:7" s="36" customFormat="1" ht="20.25" customHeight="1" x14ac:dyDescent="0.25">
      <c r="A287" s="37">
        <v>283</v>
      </c>
      <c r="B287" s="38" t="s">
        <v>301</v>
      </c>
      <c r="C287" s="39">
        <v>12.974966</v>
      </c>
      <c r="D287" s="39">
        <v>77.502931000000004</v>
      </c>
      <c r="E287" s="38" t="s">
        <v>308</v>
      </c>
      <c r="F287" s="37">
        <v>30</v>
      </c>
      <c r="G287" s="37">
        <v>30</v>
      </c>
    </row>
    <row r="288" spans="1:7" s="36" customFormat="1" ht="20.25" customHeight="1" x14ac:dyDescent="0.25">
      <c r="A288" s="37">
        <v>284</v>
      </c>
      <c r="B288" s="38" t="s">
        <v>302</v>
      </c>
      <c r="C288" s="39">
        <v>12.985948</v>
      </c>
      <c r="D288" s="39">
        <v>77.511021</v>
      </c>
      <c r="E288" s="38" t="s">
        <v>308</v>
      </c>
      <c r="F288" s="37">
        <v>299</v>
      </c>
      <c r="G288" s="37">
        <v>289</v>
      </c>
    </row>
    <row r="289" spans="1:7" s="36" customFormat="1" ht="20.25" customHeight="1" x14ac:dyDescent="0.25">
      <c r="A289" s="33">
        <v>285</v>
      </c>
      <c r="B289" s="38" t="s">
        <v>303</v>
      </c>
      <c r="C289" s="39">
        <v>12.966321000000001</v>
      </c>
      <c r="D289" s="39">
        <v>77.510186000000004</v>
      </c>
      <c r="E289" s="38" t="s">
        <v>308</v>
      </c>
      <c r="F289" s="37">
        <v>122</v>
      </c>
      <c r="G289" s="37">
        <v>113</v>
      </c>
    </row>
    <row r="290" spans="1:7" s="36" customFormat="1" ht="20.25" customHeight="1" x14ac:dyDescent="0.25">
      <c r="A290" s="37">
        <v>286</v>
      </c>
      <c r="B290" s="38" t="s">
        <v>304</v>
      </c>
      <c r="C290" s="39">
        <v>12.942638000000001</v>
      </c>
      <c r="D290" s="39">
        <v>77.526062999999994</v>
      </c>
      <c r="E290" s="38" t="s">
        <v>308</v>
      </c>
      <c r="F290" s="37">
        <v>145</v>
      </c>
      <c r="G290" s="37">
        <v>128</v>
      </c>
    </row>
    <row r="291" spans="1:7" s="36" customFormat="1" ht="20.25" customHeight="1" x14ac:dyDescent="0.25">
      <c r="A291" s="37">
        <v>287</v>
      </c>
      <c r="B291" s="38" t="s">
        <v>305</v>
      </c>
      <c r="C291" s="39">
        <v>12.928741</v>
      </c>
      <c r="D291" s="39">
        <v>77.513622999999995</v>
      </c>
      <c r="E291" s="38" t="s">
        <v>308</v>
      </c>
      <c r="F291" s="37">
        <v>543</v>
      </c>
      <c r="G291" s="37">
        <v>534</v>
      </c>
    </row>
    <row r="292" spans="1:7" s="36" customFormat="1" ht="20.25" customHeight="1" x14ac:dyDescent="0.25">
      <c r="A292" s="37">
        <v>288</v>
      </c>
      <c r="B292" s="38" t="s">
        <v>306</v>
      </c>
      <c r="C292" s="39">
        <v>12.928741</v>
      </c>
      <c r="D292" s="39">
        <v>77.513622999999995</v>
      </c>
      <c r="E292" s="38" t="s">
        <v>308</v>
      </c>
      <c r="F292" s="37">
        <v>307</v>
      </c>
      <c r="G292" s="37">
        <v>302</v>
      </c>
    </row>
    <row r="293" spans="1:7" s="36" customFormat="1" ht="20.25" customHeight="1" x14ac:dyDescent="0.25">
      <c r="A293" s="33">
        <v>289</v>
      </c>
      <c r="B293" s="38" t="s">
        <v>307</v>
      </c>
      <c r="C293" s="39">
        <v>12.925113</v>
      </c>
      <c r="D293" s="39">
        <v>77.527961000000005</v>
      </c>
      <c r="E293" s="38" t="s">
        <v>308</v>
      </c>
      <c r="F293" s="37">
        <v>324</v>
      </c>
      <c r="G293" s="37">
        <v>312</v>
      </c>
    </row>
    <row r="294" spans="1:7" s="36" customFormat="1" ht="20.25" customHeight="1" x14ac:dyDescent="0.25">
      <c r="A294" s="37">
        <v>290</v>
      </c>
      <c r="B294" s="38" t="s">
        <v>309</v>
      </c>
      <c r="C294" s="39">
        <v>12.908293</v>
      </c>
      <c r="D294" s="39">
        <v>77.578333000000001</v>
      </c>
      <c r="E294" s="38" t="s">
        <v>342</v>
      </c>
      <c r="F294" s="37">
        <v>542</v>
      </c>
      <c r="G294" s="37">
        <v>539</v>
      </c>
    </row>
    <row r="295" spans="1:7" s="36" customFormat="1" ht="20.25" customHeight="1" x14ac:dyDescent="0.25">
      <c r="A295" s="37">
        <v>291</v>
      </c>
      <c r="B295" s="38" t="s">
        <v>310</v>
      </c>
      <c r="C295" s="39">
        <v>12.922291</v>
      </c>
      <c r="D295" s="39">
        <v>77.575811000000002</v>
      </c>
      <c r="E295" s="38" t="s">
        <v>342</v>
      </c>
      <c r="F295" s="37">
        <v>546</v>
      </c>
      <c r="G295" s="37">
        <v>522</v>
      </c>
    </row>
    <row r="296" spans="1:7" s="36" customFormat="1" ht="20.25" customHeight="1" x14ac:dyDescent="0.25">
      <c r="A296" s="37">
        <v>292</v>
      </c>
      <c r="B296" s="38" t="s">
        <v>311</v>
      </c>
      <c r="C296" s="39">
        <v>12.922291</v>
      </c>
      <c r="D296" s="39">
        <v>77.575811000000002</v>
      </c>
      <c r="E296" s="38" t="s">
        <v>342</v>
      </c>
      <c r="F296" s="37">
        <v>279</v>
      </c>
      <c r="G296" s="37">
        <v>245</v>
      </c>
    </row>
    <row r="297" spans="1:7" s="36" customFormat="1" ht="20.25" customHeight="1" x14ac:dyDescent="0.25">
      <c r="A297" s="33">
        <v>293</v>
      </c>
      <c r="B297" s="38" t="s">
        <v>312</v>
      </c>
      <c r="C297" s="39">
        <v>12.927505999999999</v>
      </c>
      <c r="D297" s="39">
        <v>77.575125</v>
      </c>
      <c r="E297" s="38" t="s">
        <v>342</v>
      </c>
      <c r="F297" s="37">
        <v>120</v>
      </c>
      <c r="G297" s="37">
        <v>100</v>
      </c>
    </row>
    <row r="298" spans="1:7" s="36" customFormat="1" ht="20.25" customHeight="1" x14ac:dyDescent="0.25">
      <c r="A298" s="37">
        <v>294</v>
      </c>
      <c r="B298" s="38" t="s">
        <v>313</v>
      </c>
      <c r="C298" s="39">
        <v>12.936745999999999</v>
      </c>
      <c r="D298" s="39">
        <v>77.579060999999996</v>
      </c>
      <c r="E298" s="38" t="s">
        <v>342</v>
      </c>
      <c r="F298" s="37">
        <v>77</v>
      </c>
      <c r="G298" s="37">
        <v>66</v>
      </c>
    </row>
    <row r="299" spans="1:7" s="36" customFormat="1" ht="20.25" customHeight="1" x14ac:dyDescent="0.25">
      <c r="A299" s="37">
        <v>295</v>
      </c>
      <c r="B299" s="38" t="s">
        <v>314</v>
      </c>
      <c r="C299" s="39">
        <v>12.930745</v>
      </c>
      <c r="D299" s="39">
        <v>77.575968000000003</v>
      </c>
      <c r="E299" s="38" t="s">
        <v>342</v>
      </c>
      <c r="F299" s="37">
        <v>172</v>
      </c>
      <c r="G299" s="37">
        <v>162</v>
      </c>
    </row>
    <row r="300" spans="1:7" s="36" customFormat="1" ht="20.25" customHeight="1" x14ac:dyDescent="0.25">
      <c r="A300" s="37">
        <v>296</v>
      </c>
      <c r="B300" s="38" t="s">
        <v>315</v>
      </c>
      <c r="C300" s="39">
        <v>12.930745</v>
      </c>
      <c r="D300" s="39">
        <v>77.575968000000003</v>
      </c>
      <c r="E300" s="38" t="s">
        <v>342</v>
      </c>
      <c r="F300" s="37">
        <v>96</v>
      </c>
      <c r="G300" s="37">
        <v>90</v>
      </c>
    </row>
    <row r="301" spans="1:7" s="36" customFormat="1" ht="20.25" customHeight="1" x14ac:dyDescent="0.25">
      <c r="A301" s="33">
        <v>297</v>
      </c>
      <c r="B301" s="38" t="s">
        <v>316</v>
      </c>
      <c r="C301" s="39">
        <v>12.935283</v>
      </c>
      <c r="D301" s="39">
        <v>77.573770999999994</v>
      </c>
      <c r="E301" s="38" t="s">
        <v>342</v>
      </c>
      <c r="F301" s="37">
        <v>40</v>
      </c>
      <c r="G301" s="37">
        <v>40</v>
      </c>
    </row>
    <row r="302" spans="1:7" s="36" customFormat="1" ht="20.25" customHeight="1" x14ac:dyDescent="0.25">
      <c r="A302" s="37">
        <v>298</v>
      </c>
      <c r="B302" s="38" t="s">
        <v>317</v>
      </c>
      <c r="C302" s="39">
        <v>12.947421</v>
      </c>
      <c r="D302" s="39">
        <v>77.571015000000003</v>
      </c>
      <c r="E302" s="38" t="s">
        <v>342</v>
      </c>
      <c r="F302" s="37">
        <v>33</v>
      </c>
      <c r="G302" s="37">
        <v>32</v>
      </c>
    </row>
    <row r="303" spans="1:7" s="36" customFormat="1" ht="20.25" customHeight="1" x14ac:dyDescent="0.25">
      <c r="A303" s="37">
        <v>299</v>
      </c>
      <c r="B303" s="38" t="s">
        <v>318</v>
      </c>
      <c r="C303" s="39">
        <v>12.953041000000001</v>
      </c>
      <c r="D303" s="39">
        <v>77.573330999999996</v>
      </c>
      <c r="E303" s="38" t="s">
        <v>342</v>
      </c>
      <c r="F303" s="37">
        <v>289</v>
      </c>
      <c r="G303" s="37">
        <v>287</v>
      </c>
    </row>
    <row r="304" spans="1:7" s="36" customFormat="1" ht="20.25" customHeight="1" x14ac:dyDescent="0.25">
      <c r="A304" s="37">
        <v>300</v>
      </c>
      <c r="B304" s="38" t="s">
        <v>319</v>
      </c>
      <c r="C304" s="39">
        <v>12.962638</v>
      </c>
      <c r="D304" s="39">
        <v>77.569641000000004</v>
      </c>
      <c r="E304" s="38" t="s">
        <v>342</v>
      </c>
      <c r="F304" s="37">
        <v>262</v>
      </c>
      <c r="G304" s="37">
        <v>252</v>
      </c>
    </row>
    <row r="305" spans="1:7" s="36" customFormat="1" ht="20.25" customHeight="1" x14ac:dyDescent="0.25">
      <c r="A305" s="33">
        <v>301</v>
      </c>
      <c r="B305" s="38" t="s">
        <v>320</v>
      </c>
      <c r="C305" s="39">
        <v>12.962638</v>
      </c>
      <c r="D305" s="39">
        <v>77.569641000000004</v>
      </c>
      <c r="E305" s="38" t="s">
        <v>342</v>
      </c>
      <c r="F305" s="37">
        <v>778</v>
      </c>
      <c r="G305" s="37">
        <v>773</v>
      </c>
    </row>
    <row r="306" spans="1:7" s="36" customFormat="1" ht="20.25" customHeight="1" x14ac:dyDescent="0.25">
      <c r="A306" s="37">
        <v>302</v>
      </c>
      <c r="B306" s="38" t="s">
        <v>321</v>
      </c>
      <c r="C306" s="39">
        <v>12.959671</v>
      </c>
      <c r="D306" s="39">
        <v>77.563340999999994</v>
      </c>
      <c r="E306" s="38" t="s">
        <v>342</v>
      </c>
      <c r="F306" s="37">
        <v>176</v>
      </c>
      <c r="G306" s="37">
        <v>162</v>
      </c>
    </row>
    <row r="307" spans="1:7" s="36" customFormat="1" ht="20.25" customHeight="1" x14ac:dyDescent="0.25">
      <c r="A307" s="37">
        <v>303</v>
      </c>
      <c r="B307" s="38" t="s">
        <v>322</v>
      </c>
      <c r="C307" s="39">
        <v>12.957877999999999</v>
      </c>
      <c r="D307" s="39">
        <v>77.553593000000006</v>
      </c>
      <c r="E307" s="38" t="s">
        <v>342</v>
      </c>
      <c r="F307" s="37">
        <v>103</v>
      </c>
      <c r="G307" s="37">
        <v>98</v>
      </c>
    </row>
    <row r="308" spans="1:7" s="36" customFormat="1" ht="20.25" customHeight="1" x14ac:dyDescent="0.25">
      <c r="A308" s="37">
        <v>304</v>
      </c>
      <c r="B308" s="38" t="s">
        <v>323</v>
      </c>
      <c r="C308" s="39">
        <v>12.955791</v>
      </c>
      <c r="D308" s="39">
        <v>77.549672999999999</v>
      </c>
      <c r="E308" s="38" t="s">
        <v>342</v>
      </c>
      <c r="F308" s="37">
        <v>230</v>
      </c>
      <c r="G308" s="37">
        <v>200</v>
      </c>
    </row>
    <row r="309" spans="1:7" s="36" customFormat="1" ht="20.25" customHeight="1" x14ac:dyDescent="0.25">
      <c r="A309" s="33">
        <v>305</v>
      </c>
      <c r="B309" s="38" t="s">
        <v>324</v>
      </c>
      <c r="C309" s="39">
        <v>12.955791</v>
      </c>
      <c r="D309" s="39">
        <v>77.549672999999999</v>
      </c>
      <c r="E309" s="38" t="s">
        <v>342</v>
      </c>
      <c r="F309" s="37">
        <v>524</v>
      </c>
      <c r="G309" s="37">
        <v>520</v>
      </c>
    </row>
    <row r="310" spans="1:7" s="36" customFormat="1" ht="20.25" customHeight="1" x14ac:dyDescent="0.25">
      <c r="A310" s="37">
        <v>306</v>
      </c>
      <c r="B310" s="38" t="s">
        <v>325</v>
      </c>
      <c r="C310" s="39">
        <v>12.955791</v>
      </c>
      <c r="D310" s="39">
        <v>77.549672999999999</v>
      </c>
      <c r="E310" s="38" t="s">
        <v>342</v>
      </c>
      <c r="F310" s="37">
        <v>199</v>
      </c>
      <c r="G310" s="37">
        <v>190</v>
      </c>
    </row>
    <row r="311" spans="1:7" s="36" customFormat="1" ht="20.25" customHeight="1" x14ac:dyDescent="0.25">
      <c r="A311" s="37">
        <v>307</v>
      </c>
      <c r="B311" s="38" t="s">
        <v>326</v>
      </c>
      <c r="C311" s="39">
        <v>12.964771000000001</v>
      </c>
      <c r="D311" s="39">
        <v>77.533147999999997</v>
      </c>
      <c r="E311" s="38" t="s">
        <v>342</v>
      </c>
      <c r="F311" s="37">
        <v>237</v>
      </c>
      <c r="G311" s="37">
        <v>236</v>
      </c>
    </row>
    <row r="312" spans="1:7" s="36" customFormat="1" ht="20.25" customHeight="1" x14ac:dyDescent="0.25">
      <c r="A312" s="37">
        <v>308</v>
      </c>
      <c r="B312" s="38" t="s">
        <v>327</v>
      </c>
      <c r="C312" s="39">
        <v>12.972291</v>
      </c>
      <c r="D312" s="39">
        <v>77.533145000000005</v>
      </c>
      <c r="E312" s="38" t="s">
        <v>342</v>
      </c>
      <c r="F312" s="37">
        <v>45</v>
      </c>
      <c r="G312" s="37">
        <v>45</v>
      </c>
    </row>
    <row r="313" spans="1:7" s="36" customFormat="1" ht="20.25" customHeight="1" x14ac:dyDescent="0.25">
      <c r="A313" s="33">
        <v>309</v>
      </c>
      <c r="B313" s="38" t="s">
        <v>328</v>
      </c>
      <c r="C313" s="39">
        <v>12.978095</v>
      </c>
      <c r="D313" s="39">
        <v>77.534801000000002</v>
      </c>
      <c r="E313" s="38" t="s">
        <v>342</v>
      </c>
      <c r="F313" s="37">
        <v>100</v>
      </c>
      <c r="G313" s="37">
        <v>76</v>
      </c>
    </row>
    <row r="314" spans="1:7" s="36" customFormat="1" ht="20.25" customHeight="1" x14ac:dyDescent="0.25">
      <c r="A314" s="37">
        <v>310</v>
      </c>
      <c r="B314" s="38" t="s">
        <v>329</v>
      </c>
      <c r="C314" s="39">
        <v>12.978095</v>
      </c>
      <c r="D314" s="39">
        <v>77.534801000000002</v>
      </c>
      <c r="E314" s="38" t="s">
        <v>342</v>
      </c>
      <c r="F314" s="37">
        <v>36</v>
      </c>
      <c r="G314" s="37">
        <v>20</v>
      </c>
    </row>
    <row r="315" spans="1:7" s="36" customFormat="1" ht="20.25" customHeight="1" x14ac:dyDescent="0.25">
      <c r="A315" s="37">
        <v>311</v>
      </c>
      <c r="B315" s="38" t="s">
        <v>330</v>
      </c>
      <c r="C315" s="39">
        <v>12.982516</v>
      </c>
      <c r="D315" s="39">
        <v>77.538900999999996</v>
      </c>
      <c r="E315" s="38" t="s">
        <v>342</v>
      </c>
      <c r="F315" s="37">
        <v>129</v>
      </c>
      <c r="G315" s="37">
        <v>100</v>
      </c>
    </row>
    <row r="316" spans="1:7" s="36" customFormat="1" ht="20.25" customHeight="1" x14ac:dyDescent="0.25">
      <c r="A316" s="37">
        <v>312</v>
      </c>
      <c r="B316" s="38" t="s">
        <v>331</v>
      </c>
      <c r="C316" s="39">
        <v>12.973575</v>
      </c>
      <c r="D316" s="39">
        <v>77.548395999999997</v>
      </c>
      <c r="E316" s="38" t="s">
        <v>342</v>
      </c>
      <c r="F316" s="37">
        <v>288</v>
      </c>
      <c r="G316" s="37">
        <v>278</v>
      </c>
    </row>
    <row r="317" spans="1:7" s="36" customFormat="1" ht="20.25" customHeight="1" x14ac:dyDescent="0.25">
      <c r="A317" s="33">
        <v>313</v>
      </c>
      <c r="B317" s="38" t="s">
        <v>332</v>
      </c>
      <c r="C317" s="39">
        <v>12.972906</v>
      </c>
      <c r="D317" s="39">
        <v>77.549378000000004</v>
      </c>
      <c r="E317" s="38" t="s">
        <v>342</v>
      </c>
      <c r="F317" s="37">
        <v>129</v>
      </c>
      <c r="G317" s="37">
        <v>125</v>
      </c>
    </row>
    <row r="318" spans="1:7" s="36" customFormat="1" ht="20.25" customHeight="1" x14ac:dyDescent="0.25">
      <c r="A318" s="37">
        <v>314</v>
      </c>
      <c r="B318" s="38" t="s">
        <v>333</v>
      </c>
      <c r="C318" s="39">
        <v>12.974724999999999</v>
      </c>
      <c r="D318" s="39">
        <v>77.550287999999995</v>
      </c>
      <c r="E318" s="38" t="s">
        <v>342</v>
      </c>
      <c r="F318" s="37">
        <v>187</v>
      </c>
      <c r="G318" s="37">
        <v>141</v>
      </c>
    </row>
    <row r="319" spans="1:7" s="36" customFormat="1" ht="20.25" customHeight="1" x14ac:dyDescent="0.25">
      <c r="A319" s="37">
        <v>315</v>
      </c>
      <c r="B319" s="38" t="s">
        <v>334</v>
      </c>
      <c r="C319" s="39">
        <v>12.974724999999999</v>
      </c>
      <c r="D319" s="39">
        <v>77.550287999999995</v>
      </c>
      <c r="E319" s="38" t="s">
        <v>342</v>
      </c>
      <c r="F319" s="37">
        <v>204</v>
      </c>
      <c r="G319" s="37">
        <v>198</v>
      </c>
    </row>
    <row r="320" spans="1:7" s="36" customFormat="1" ht="20.25" customHeight="1" x14ac:dyDescent="0.25">
      <c r="A320" s="37">
        <v>316</v>
      </c>
      <c r="B320" s="38" t="s">
        <v>335</v>
      </c>
      <c r="C320" s="39">
        <v>12.980306000000001</v>
      </c>
      <c r="D320" s="39">
        <v>77.553214999999994</v>
      </c>
      <c r="E320" s="38" t="s">
        <v>342</v>
      </c>
      <c r="F320" s="37">
        <v>82</v>
      </c>
      <c r="G320" s="37">
        <v>25</v>
      </c>
    </row>
    <row r="321" spans="1:7" s="36" customFormat="1" ht="20.25" customHeight="1" x14ac:dyDescent="0.25">
      <c r="A321" s="33">
        <v>317</v>
      </c>
      <c r="B321" s="38" t="s">
        <v>336</v>
      </c>
      <c r="C321" s="39">
        <v>12.975808000000001</v>
      </c>
      <c r="D321" s="39">
        <v>77.563340999999994</v>
      </c>
      <c r="E321" s="38" t="s">
        <v>342</v>
      </c>
      <c r="F321" s="37">
        <v>19</v>
      </c>
      <c r="G321" s="37">
        <v>5</v>
      </c>
    </row>
    <row r="322" spans="1:7" s="36" customFormat="1" ht="20.25" customHeight="1" x14ac:dyDescent="0.25">
      <c r="A322" s="37">
        <v>318</v>
      </c>
      <c r="B322" s="38" t="s">
        <v>616</v>
      </c>
      <c r="C322" s="39">
        <v>12.959671</v>
      </c>
      <c r="D322" s="39">
        <v>77.563340999999994</v>
      </c>
      <c r="E322" s="38" t="s">
        <v>342</v>
      </c>
      <c r="F322" s="37">
        <v>165</v>
      </c>
      <c r="G322" s="37">
        <v>150</v>
      </c>
    </row>
    <row r="323" spans="1:7" s="36" customFormat="1" ht="20.25" customHeight="1" x14ac:dyDescent="0.25">
      <c r="A323" s="37">
        <v>319</v>
      </c>
      <c r="B323" s="38" t="s">
        <v>338</v>
      </c>
      <c r="C323" s="39">
        <v>12.967751502990723</v>
      </c>
      <c r="D323" s="39">
        <v>77.532196044921875</v>
      </c>
      <c r="E323" s="38" t="s">
        <v>342</v>
      </c>
      <c r="F323" s="37">
        <v>83</v>
      </c>
      <c r="G323" s="37">
        <v>44</v>
      </c>
    </row>
    <row r="324" spans="1:7" s="36" customFormat="1" ht="20.25" customHeight="1" x14ac:dyDescent="0.25">
      <c r="A324" s="37">
        <v>320</v>
      </c>
      <c r="B324" s="38" t="s">
        <v>339</v>
      </c>
      <c r="C324" s="39">
        <v>12.967734336853027</v>
      </c>
      <c r="D324" s="39">
        <v>77.532211303710938</v>
      </c>
      <c r="E324" s="38" t="s">
        <v>342</v>
      </c>
      <c r="F324" s="37">
        <v>85</v>
      </c>
      <c r="G324" s="37">
        <v>46</v>
      </c>
    </row>
    <row r="325" spans="1:7" s="36" customFormat="1" ht="20.25" customHeight="1" x14ac:dyDescent="0.25">
      <c r="A325" s="33">
        <v>321</v>
      </c>
      <c r="B325" s="38" t="s">
        <v>340</v>
      </c>
      <c r="C325" s="40">
        <v>12.956637382507324</v>
      </c>
      <c r="D325" s="41">
        <v>77.527351379394531</v>
      </c>
      <c r="E325" s="38" t="s">
        <v>342</v>
      </c>
      <c r="F325" s="37">
        <v>55</v>
      </c>
      <c r="G325" s="37">
        <v>50</v>
      </c>
    </row>
    <row r="326" spans="1:7" s="36" customFormat="1" ht="20.25" customHeight="1" x14ac:dyDescent="0.25">
      <c r="A326" s="37">
        <v>322</v>
      </c>
      <c r="B326" s="38" t="s">
        <v>341</v>
      </c>
      <c r="C326" s="39">
        <v>12.583819</v>
      </c>
      <c r="D326" s="39">
        <v>77.313890999999998</v>
      </c>
      <c r="E326" s="38" t="s">
        <v>342</v>
      </c>
      <c r="F326" s="37">
        <v>47</v>
      </c>
      <c r="G326" s="37">
        <v>45</v>
      </c>
    </row>
    <row r="327" spans="1:7" s="36" customFormat="1" ht="20.25" customHeight="1" x14ac:dyDescent="0.25">
      <c r="A327" s="37">
        <v>323</v>
      </c>
      <c r="B327" s="38" t="s">
        <v>343</v>
      </c>
      <c r="C327" s="39">
        <v>12.884588000000001</v>
      </c>
      <c r="D327" s="39">
        <v>77.442948000000001</v>
      </c>
      <c r="E327" s="38" t="s">
        <v>364</v>
      </c>
      <c r="F327" s="37">
        <v>363</v>
      </c>
      <c r="G327" s="37">
        <v>338</v>
      </c>
    </row>
    <row r="328" spans="1:7" s="36" customFormat="1" ht="20.25" customHeight="1" x14ac:dyDescent="0.25">
      <c r="A328" s="37">
        <v>324</v>
      </c>
      <c r="B328" s="38" t="s">
        <v>344</v>
      </c>
      <c r="C328" s="39">
        <v>12.884588000000001</v>
      </c>
      <c r="D328" s="39">
        <v>77.442948000000001</v>
      </c>
      <c r="E328" s="38" t="s">
        <v>364</v>
      </c>
      <c r="F328" s="37">
        <v>128</v>
      </c>
      <c r="G328" s="37">
        <v>112</v>
      </c>
    </row>
    <row r="329" spans="1:7" s="36" customFormat="1" ht="20.25" customHeight="1" x14ac:dyDescent="0.25">
      <c r="A329" s="33">
        <v>325</v>
      </c>
      <c r="B329" s="38" t="s">
        <v>345</v>
      </c>
      <c r="C329" s="39">
        <v>12.542669</v>
      </c>
      <c r="D329" s="39">
        <v>77.240787999999995</v>
      </c>
      <c r="E329" s="38" t="s">
        <v>364</v>
      </c>
      <c r="F329" s="37">
        <v>47</v>
      </c>
      <c r="G329" s="37">
        <v>45</v>
      </c>
    </row>
    <row r="330" spans="1:7" s="36" customFormat="1" ht="20.25" customHeight="1" x14ac:dyDescent="0.25">
      <c r="A330" s="37">
        <v>326</v>
      </c>
      <c r="B330" s="38" t="s">
        <v>346</v>
      </c>
      <c r="C330" s="39">
        <v>12.543563000000001</v>
      </c>
      <c r="D330" s="39">
        <v>77.231059000000002</v>
      </c>
      <c r="E330" s="38" t="s">
        <v>364</v>
      </c>
      <c r="F330" s="37">
        <v>97</v>
      </c>
      <c r="G330" s="37">
        <v>96</v>
      </c>
    </row>
    <row r="331" spans="1:7" s="36" customFormat="1" ht="20.25" customHeight="1" x14ac:dyDescent="0.25">
      <c r="A331" s="37">
        <v>327</v>
      </c>
      <c r="B331" s="38" t="s">
        <v>347</v>
      </c>
      <c r="C331" s="39">
        <v>12.553678</v>
      </c>
      <c r="D331" s="39">
        <v>77.240609000000006</v>
      </c>
      <c r="E331" s="38" t="s">
        <v>364</v>
      </c>
      <c r="F331" s="37">
        <v>10</v>
      </c>
      <c r="G331" s="37">
        <v>10</v>
      </c>
    </row>
    <row r="332" spans="1:7" s="36" customFormat="1" ht="20.25" customHeight="1" x14ac:dyDescent="0.25">
      <c r="A332" s="37">
        <v>328</v>
      </c>
      <c r="B332" s="38" t="s">
        <v>348</v>
      </c>
      <c r="C332" s="39">
        <v>12.552094</v>
      </c>
      <c r="D332" s="39">
        <v>77.232763000000006</v>
      </c>
      <c r="E332" s="38" t="s">
        <v>364</v>
      </c>
      <c r="F332" s="37">
        <v>8</v>
      </c>
      <c r="G332" s="37">
        <v>3</v>
      </c>
    </row>
    <row r="333" spans="1:7" s="36" customFormat="1" ht="20.25" customHeight="1" x14ac:dyDescent="0.25">
      <c r="A333" s="33">
        <v>329</v>
      </c>
      <c r="B333" s="38" t="s">
        <v>349</v>
      </c>
      <c r="C333" s="39">
        <v>12.544663</v>
      </c>
      <c r="D333" s="39">
        <v>77.222442999999998</v>
      </c>
      <c r="E333" s="38" t="s">
        <v>364</v>
      </c>
      <c r="F333" s="37">
        <v>61</v>
      </c>
      <c r="G333" s="37">
        <v>60</v>
      </c>
    </row>
    <row r="334" spans="1:7" s="36" customFormat="1" ht="20.25" customHeight="1" x14ac:dyDescent="0.25">
      <c r="A334" s="37">
        <v>330</v>
      </c>
      <c r="B334" s="38" t="s">
        <v>350</v>
      </c>
      <c r="C334" s="39">
        <v>12.544625999999999</v>
      </c>
      <c r="D334" s="39">
        <v>77.223107999999996</v>
      </c>
      <c r="E334" s="38" t="s">
        <v>364</v>
      </c>
      <c r="F334" s="37">
        <v>86</v>
      </c>
      <c r="G334" s="37">
        <v>85</v>
      </c>
    </row>
    <row r="335" spans="1:7" s="36" customFormat="1" ht="20.25" customHeight="1" x14ac:dyDescent="0.25">
      <c r="A335" s="37">
        <v>331</v>
      </c>
      <c r="B335" s="38" t="s">
        <v>351</v>
      </c>
      <c r="C335" s="39">
        <v>12.541064</v>
      </c>
      <c r="D335" s="39">
        <v>77.214375000000004</v>
      </c>
      <c r="E335" s="38" t="s">
        <v>364</v>
      </c>
      <c r="F335" s="37">
        <v>1</v>
      </c>
      <c r="G335" s="37">
        <v>1</v>
      </c>
    </row>
    <row r="336" spans="1:7" s="36" customFormat="1" ht="20.25" customHeight="1" x14ac:dyDescent="0.25">
      <c r="A336" s="37">
        <v>332</v>
      </c>
      <c r="B336" s="38" t="s">
        <v>352</v>
      </c>
      <c r="C336" s="39">
        <v>12.534299000000001</v>
      </c>
      <c r="D336" s="39">
        <v>77.213403</v>
      </c>
      <c r="E336" s="38" t="s">
        <v>364</v>
      </c>
      <c r="F336" s="37">
        <v>13</v>
      </c>
      <c r="G336" s="37">
        <v>11</v>
      </c>
    </row>
    <row r="337" spans="1:7" s="36" customFormat="1" ht="20.25" customHeight="1" x14ac:dyDescent="0.25">
      <c r="A337" s="33">
        <v>333</v>
      </c>
      <c r="B337" s="38" t="s">
        <v>353</v>
      </c>
      <c r="C337" s="39">
        <v>12.543625</v>
      </c>
      <c r="D337" s="39">
        <v>77.214498000000006</v>
      </c>
      <c r="E337" s="38" t="s">
        <v>364</v>
      </c>
      <c r="F337" s="37">
        <v>17</v>
      </c>
      <c r="G337" s="37">
        <v>12</v>
      </c>
    </row>
    <row r="338" spans="1:7" s="36" customFormat="1" ht="20.25" customHeight="1" x14ac:dyDescent="0.25">
      <c r="A338" s="37">
        <v>334</v>
      </c>
      <c r="B338" s="38" t="s">
        <v>354</v>
      </c>
      <c r="C338" s="39">
        <v>12.544618</v>
      </c>
      <c r="D338" s="39">
        <v>77.224915999999993</v>
      </c>
      <c r="E338" s="38" t="s">
        <v>364</v>
      </c>
      <c r="F338" s="37">
        <v>65</v>
      </c>
      <c r="G338" s="37">
        <v>54</v>
      </c>
    </row>
    <row r="339" spans="1:7" s="36" customFormat="1" ht="20.25" customHeight="1" x14ac:dyDescent="0.25">
      <c r="A339" s="37">
        <v>335</v>
      </c>
      <c r="B339" s="38" t="s">
        <v>355</v>
      </c>
      <c r="C339" s="39">
        <v>12.560430999999999</v>
      </c>
      <c r="D339" s="39">
        <v>77.212957000000003</v>
      </c>
      <c r="E339" s="38" t="s">
        <v>364</v>
      </c>
      <c r="F339" s="37">
        <v>159</v>
      </c>
      <c r="G339" s="37">
        <v>150</v>
      </c>
    </row>
    <row r="340" spans="1:7" s="36" customFormat="1" ht="20.25" customHeight="1" x14ac:dyDescent="0.25">
      <c r="A340" s="37">
        <v>336</v>
      </c>
      <c r="B340" s="38" t="s">
        <v>594</v>
      </c>
      <c r="C340" s="39">
        <v>12.941520690917969</v>
      </c>
      <c r="D340" s="39">
        <v>77.417434692382813</v>
      </c>
      <c r="E340" s="38" t="s">
        <v>364</v>
      </c>
      <c r="F340" s="37">
        <v>29</v>
      </c>
      <c r="G340" s="37">
        <v>28</v>
      </c>
    </row>
    <row r="341" spans="1:7" s="36" customFormat="1" ht="20.25" customHeight="1" x14ac:dyDescent="0.25">
      <c r="A341" s="33">
        <v>337</v>
      </c>
      <c r="B341" s="38" t="s">
        <v>356</v>
      </c>
      <c r="C341" s="39">
        <v>12.555674</v>
      </c>
      <c r="D341" s="39">
        <v>77.221795</v>
      </c>
      <c r="E341" s="38" t="s">
        <v>364</v>
      </c>
      <c r="F341" s="37">
        <v>3</v>
      </c>
      <c r="G341" s="37">
        <v>2</v>
      </c>
    </row>
    <row r="342" spans="1:7" s="36" customFormat="1" ht="20.25" customHeight="1" x14ac:dyDescent="0.25">
      <c r="A342" s="37">
        <v>338</v>
      </c>
      <c r="B342" s="38" t="s">
        <v>357</v>
      </c>
      <c r="C342" s="39">
        <v>12.564944000000001</v>
      </c>
      <c r="D342" s="39">
        <v>77.221337000000005</v>
      </c>
      <c r="E342" s="38" t="s">
        <v>364</v>
      </c>
      <c r="F342" s="37">
        <v>4</v>
      </c>
      <c r="G342" s="37">
        <v>4</v>
      </c>
    </row>
    <row r="343" spans="1:7" s="36" customFormat="1" ht="20.25" customHeight="1" x14ac:dyDescent="0.25">
      <c r="A343" s="37">
        <v>339</v>
      </c>
      <c r="B343" s="38" t="s">
        <v>358</v>
      </c>
      <c r="C343" s="39">
        <v>12.551363</v>
      </c>
      <c r="D343" s="39">
        <v>77.225683000000004</v>
      </c>
      <c r="E343" s="38" t="s">
        <v>364</v>
      </c>
      <c r="F343" s="37">
        <v>11</v>
      </c>
      <c r="G343" s="37">
        <v>11</v>
      </c>
    </row>
    <row r="344" spans="1:7" s="36" customFormat="1" ht="20.25" customHeight="1" x14ac:dyDescent="0.25">
      <c r="A344" s="37">
        <v>340</v>
      </c>
      <c r="B344" s="38" t="s">
        <v>359</v>
      </c>
      <c r="C344" s="39">
        <v>12.555478000000001</v>
      </c>
      <c r="D344" s="39">
        <v>77.250210999999993</v>
      </c>
      <c r="E344" s="38" t="s">
        <v>364</v>
      </c>
      <c r="F344" s="37">
        <v>7</v>
      </c>
      <c r="G344" s="37">
        <v>4</v>
      </c>
    </row>
    <row r="345" spans="1:7" s="36" customFormat="1" ht="20.25" customHeight="1" x14ac:dyDescent="0.25">
      <c r="A345" s="33">
        <v>341</v>
      </c>
      <c r="B345" s="38" t="s">
        <v>360</v>
      </c>
      <c r="C345" s="39">
        <v>12.554625</v>
      </c>
      <c r="D345" s="39">
        <v>77.234528999999995</v>
      </c>
      <c r="E345" s="38" t="s">
        <v>364</v>
      </c>
      <c r="F345" s="37">
        <v>57</v>
      </c>
      <c r="G345" s="37">
        <v>53</v>
      </c>
    </row>
    <row r="346" spans="1:7" s="36" customFormat="1" ht="20.25" customHeight="1" x14ac:dyDescent="0.25">
      <c r="A346" s="37">
        <v>342</v>
      </c>
      <c r="B346" s="38" t="s">
        <v>361</v>
      </c>
      <c r="C346" s="39">
        <v>12.544509</v>
      </c>
      <c r="D346" s="39">
        <v>77.234528999999995</v>
      </c>
      <c r="E346" s="38" t="s">
        <v>364</v>
      </c>
      <c r="F346" s="37">
        <v>31</v>
      </c>
      <c r="G346" s="37">
        <v>31</v>
      </c>
    </row>
    <row r="347" spans="1:7" s="36" customFormat="1" ht="20.25" customHeight="1" x14ac:dyDescent="0.25">
      <c r="A347" s="37">
        <v>343</v>
      </c>
      <c r="B347" s="38" t="s">
        <v>362</v>
      </c>
      <c r="C347" s="39">
        <v>12.555904999999999</v>
      </c>
      <c r="D347" s="39">
        <v>77.244031000000007</v>
      </c>
      <c r="E347" s="38" t="s">
        <v>364</v>
      </c>
      <c r="F347" s="37">
        <v>7</v>
      </c>
      <c r="G347" s="37">
        <v>7</v>
      </c>
    </row>
    <row r="348" spans="1:7" s="36" customFormat="1" ht="20.25" customHeight="1" x14ac:dyDescent="0.25">
      <c r="A348" s="37">
        <v>344</v>
      </c>
      <c r="B348" s="38" t="s">
        <v>363</v>
      </c>
      <c r="C348" s="39">
        <v>12.572554</v>
      </c>
      <c r="D348" s="39">
        <v>77.244591</v>
      </c>
      <c r="E348" s="38" t="s">
        <v>364</v>
      </c>
      <c r="F348" s="37">
        <v>4</v>
      </c>
      <c r="G348" s="37">
        <v>4</v>
      </c>
    </row>
    <row r="349" spans="1:7" s="36" customFormat="1" ht="20.25" customHeight="1" x14ac:dyDescent="0.25">
      <c r="A349" s="33">
        <v>345</v>
      </c>
      <c r="B349" s="38" t="s">
        <v>365</v>
      </c>
      <c r="C349" s="39">
        <v>12.895925999999999</v>
      </c>
      <c r="D349" s="39">
        <v>77.550673000000003</v>
      </c>
      <c r="E349" s="38" t="s">
        <v>390</v>
      </c>
      <c r="F349" s="37">
        <v>235</v>
      </c>
      <c r="G349" s="37">
        <v>234</v>
      </c>
    </row>
    <row r="350" spans="1:7" s="36" customFormat="1" ht="20.25" customHeight="1" x14ac:dyDescent="0.25">
      <c r="A350" s="37">
        <v>346</v>
      </c>
      <c r="B350" s="38" t="s">
        <v>366</v>
      </c>
      <c r="C350" s="39">
        <v>12.897406</v>
      </c>
      <c r="D350" s="39">
        <v>77.538584999999998</v>
      </c>
      <c r="E350" s="38" t="s">
        <v>390</v>
      </c>
      <c r="F350" s="37">
        <v>143</v>
      </c>
      <c r="G350" s="37">
        <v>111</v>
      </c>
    </row>
    <row r="351" spans="1:7" s="36" customFormat="1" ht="20.25" customHeight="1" x14ac:dyDescent="0.25">
      <c r="A351" s="37">
        <v>347</v>
      </c>
      <c r="B351" s="38" t="s">
        <v>367</v>
      </c>
      <c r="C351" s="39">
        <v>12.905786000000001</v>
      </c>
      <c r="D351" s="39">
        <v>77.543297999999993</v>
      </c>
      <c r="E351" s="38" t="s">
        <v>390</v>
      </c>
      <c r="F351" s="37">
        <v>417</v>
      </c>
      <c r="G351" s="37">
        <v>395</v>
      </c>
    </row>
    <row r="352" spans="1:7" s="36" customFormat="1" ht="20.25" customHeight="1" x14ac:dyDescent="0.25">
      <c r="A352" s="37">
        <v>348</v>
      </c>
      <c r="B352" s="38" t="s">
        <v>368</v>
      </c>
      <c r="C352" s="39">
        <v>12.905786000000001</v>
      </c>
      <c r="D352" s="39">
        <v>77.543297999999993</v>
      </c>
      <c r="E352" s="38" t="s">
        <v>390</v>
      </c>
      <c r="F352" s="37">
        <v>801</v>
      </c>
      <c r="G352" s="37">
        <v>795</v>
      </c>
    </row>
    <row r="353" spans="1:7" s="36" customFormat="1" ht="20.25" customHeight="1" x14ac:dyDescent="0.25">
      <c r="A353" s="33">
        <v>349</v>
      </c>
      <c r="B353" s="38" t="s">
        <v>369</v>
      </c>
      <c r="C353" s="39">
        <v>12.540678</v>
      </c>
      <c r="D353" s="39">
        <v>77.320860999999994</v>
      </c>
      <c r="E353" s="38" t="s">
        <v>390</v>
      </c>
      <c r="F353" s="37">
        <v>35</v>
      </c>
      <c r="G353" s="37">
        <v>30</v>
      </c>
    </row>
    <row r="354" spans="1:7" s="36" customFormat="1" ht="20.25" customHeight="1" x14ac:dyDescent="0.25">
      <c r="A354" s="37">
        <v>350</v>
      </c>
      <c r="B354" s="38" t="s">
        <v>370</v>
      </c>
      <c r="C354" s="39">
        <v>12.902308</v>
      </c>
      <c r="D354" s="39">
        <v>77.521767999999994</v>
      </c>
      <c r="E354" s="38" t="s">
        <v>390</v>
      </c>
      <c r="F354" s="37">
        <v>319</v>
      </c>
      <c r="G354" s="37">
        <v>295</v>
      </c>
    </row>
    <row r="355" spans="1:7" s="36" customFormat="1" ht="20.25" customHeight="1" x14ac:dyDescent="0.25">
      <c r="A355" s="37">
        <v>351</v>
      </c>
      <c r="B355" s="38" t="s">
        <v>371</v>
      </c>
      <c r="C355" s="39">
        <v>12.902398</v>
      </c>
      <c r="D355" s="39">
        <v>77.521897999999993</v>
      </c>
      <c r="E355" s="38" t="s">
        <v>390</v>
      </c>
      <c r="F355" s="37">
        <v>134</v>
      </c>
      <c r="G355" s="37">
        <v>125</v>
      </c>
    </row>
    <row r="356" spans="1:7" s="36" customFormat="1" ht="20.25" customHeight="1" x14ac:dyDescent="0.25">
      <c r="A356" s="37">
        <v>352</v>
      </c>
      <c r="B356" s="38" t="s">
        <v>372</v>
      </c>
      <c r="C356" s="39">
        <v>12.523334</v>
      </c>
      <c r="D356" s="39">
        <v>77.252199000000005</v>
      </c>
      <c r="E356" s="38" t="s">
        <v>390</v>
      </c>
      <c r="F356" s="37">
        <v>45</v>
      </c>
      <c r="G356" s="37">
        <v>41</v>
      </c>
    </row>
    <row r="357" spans="1:7" s="36" customFormat="1" ht="20.25" customHeight="1" x14ac:dyDescent="0.25">
      <c r="A357" s="33">
        <v>353</v>
      </c>
      <c r="B357" s="38" t="s">
        <v>373</v>
      </c>
      <c r="C357" s="39">
        <v>12.523811</v>
      </c>
      <c r="D357" s="39">
        <v>77.245935000000003</v>
      </c>
      <c r="E357" s="38" t="s">
        <v>390</v>
      </c>
      <c r="F357" s="37">
        <v>42</v>
      </c>
      <c r="G357" s="37">
        <v>42</v>
      </c>
    </row>
    <row r="358" spans="1:7" s="36" customFormat="1" ht="20.25" customHeight="1" x14ac:dyDescent="0.25">
      <c r="A358" s="37">
        <v>354</v>
      </c>
      <c r="B358" s="38" t="s">
        <v>374</v>
      </c>
      <c r="C358" s="39">
        <v>12.514433</v>
      </c>
      <c r="D358" s="39">
        <v>77.235028999999997</v>
      </c>
      <c r="E358" s="38" t="s">
        <v>390</v>
      </c>
      <c r="F358" s="37">
        <v>23</v>
      </c>
      <c r="G358" s="37">
        <v>23</v>
      </c>
    </row>
    <row r="359" spans="1:7" s="36" customFormat="1" ht="20.25" customHeight="1" x14ac:dyDescent="0.25">
      <c r="A359" s="37">
        <v>355</v>
      </c>
      <c r="B359" s="38" t="s">
        <v>375</v>
      </c>
      <c r="C359" s="39">
        <v>12.514433</v>
      </c>
      <c r="D359" s="39">
        <v>77.230575999999999</v>
      </c>
      <c r="E359" s="38" t="s">
        <v>390</v>
      </c>
      <c r="F359" s="37">
        <v>42</v>
      </c>
      <c r="G359" s="37">
        <v>25</v>
      </c>
    </row>
    <row r="360" spans="1:7" s="36" customFormat="1" ht="20.25" customHeight="1" x14ac:dyDescent="0.25">
      <c r="A360" s="37">
        <v>356</v>
      </c>
      <c r="B360" s="38" t="s">
        <v>376</v>
      </c>
      <c r="C360" s="39">
        <v>12.520383000000001</v>
      </c>
      <c r="D360" s="39">
        <v>77.230438000000007</v>
      </c>
      <c r="E360" s="38" t="s">
        <v>390</v>
      </c>
      <c r="F360" s="37">
        <v>66</v>
      </c>
      <c r="G360" s="37">
        <v>60</v>
      </c>
    </row>
    <row r="361" spans="1:7" s="36" customFormat="1" ht="20.25" customHeight="1" x14ac:dyDescent="0.25">
      <c r="A361" s="33">
        <v>357</v>
      </c>
      <c r="B361" s="38" t="s">
        <v>377</v>
      </c>
      <c r="C361" s="39">
        <v>12.515924</v>
      </c>
      <c r="D361" s="39">
        <v>77.224183999999994</v>
      </c>
      <c r="E361" s="38" t="s">
        <v>390</v>
      </c>
      <c r="F361" s="37">
        <v>71</v>
      </c>
      <c r="G361" s="37">
        <v>69</v>
      </c>
    </row>
    <row r="362" spans="1:7" s="36" customFormat="1" ht="20.25" customHeight="1" x14ac:dyDescent="0.25">
      <c r="A362" s="37">
        <v>358</v>
      </c>
      <c r="B362" s="38" t="s">
        <v>378</v>
      </c>
      <c r="C362" s="39">
        <v>12.523075</v>
      </c>
      <c r="D362" s="39">
        <v>77.211089000000001</v>
      </c>
      <c r="E362" s="38" t="s">
        <v>390</v>
      </c>
      <c r="F362" s="37">
        <v>12</v>
      </c>
      <c r="G362" s="37">
        <v>9</v>
      </c>
    </row>
    <row r="363" spans="1:7" s="36" customFormat="1" ht="20.25" customHeight="1" x14ac:dyDescent="0.25">
      <c r="A363" s="37">
        <v>359</v>
      </c>
      <c r="B363" s="38" t="s">
        <v>379</v>
      </c>
      <c r="C363" s="39">
        <v>12.524618</v>
      </c>
      <c r="D363" s="39">
        <v>77.204892999999998</v>
      </c>
      <c r="E363" s="38" t="s">
        <v>390</v>
      </c>
      <c r="F363" s="37">
        <v>4</v>
      </c>
      <c r="G363" s="37">
        <v>4</v>
      </c>
    </row>
    <row r="364" spans="1:7" s="36" customFormat="1" ht="20.25" customHeight="1" x14ac:dyDescent="0.25">
      <c r="A364" s="37">
        <v>360</v>
      </c>
      <c r="B364" s="38" t="s">
        <v>380</v>
      </c>
      <c r="C364" s="39">
        <v>12.525319</v>
      </c>
      <c r="D364" s="39">
        <v>77.211866000000001</v>
      </c>
      <c r="E364" s="38" t="s">
        <v>390</v>
      </c>
      <c r="F364" s="37">
        <v>37</v>
      </c>
      <c r="G364" s="37">
        <v>34</v>
      </c>
    </row>
    <row r="365" spans="1:7" s="36" customFormat="1" ht="20.25" customHeight="1" x14ac:dyDescent="0.25">
      <c r="A365" s="33">
        <v>361</v>
      </c>
      <c r="B365" s="38" t="s">
        <v>381</v>
      </c>
      <c r="C365" s="39">
        <v>12.530445</v>
      </c>
      <c r="D365" s="39">
        <v>77.223072000000002</v>
      </c>
      <c r="E365" s="38" t="s">
        <v>390</v>
      </c>
      <c r="F365" s="37">
        <v>2</v>
      </c>
      <c r="G365" s="37">
        <v>2</v>
      </c>
    </row>
    <row r="366" spans="1:7" s="36" customFormat="1" ht="20.25" customHeight="1" x14ac:dyDescent="0.25">
      <c r="A366" s="37">
        <v>362</v>
      </c>
      <c r="B366" s="38" t="s">
        <v>382</v>
      </c>
      <c r="C366" s="39">
        <v>12.523766999999999</v>
      </c>
      <c r="D366" s="39">
        <v>77.223894000000001</v>
      </c>
      <c r="E366" s="38" t="s">
        <v>390</v>
      </c>
      <c r="F366" s="37">
        <v>8</v>
      </c>
      <c r="G366" s="37">
        <v>5</v>
      </c>
    </row>
    <row r="367" spans="1:7" s="36" customFormat="1" ht="20.25" customHeight="1" x14ac:dyDescent="0.25">
      <c r="A367" s="37">
        <v>363</v>
      </c>
      <c r="B367" s="38" t="s">
        <v>383</v>
      </c>
      <c r="C367" s="39">
        <v>12.532674999999999</v>
      </c>
      <c r="D367" s="39">
        <v>77.223461</v>
      </c>
      <c r="E367" s="38" t="s">
        <v>390</v>
      </c>
      <c r="F367" s="37">
        <v>67</v>
      </c>
      <c r="G367" s="37">
        <v>59</v>
      </c>
    </row>
    <row r="368" spans="1:7" s="36" customFormat="1" ht="20.25" customHeight="1" x14ac:dyDescent="0.25">
      <c r="A368" s="37">
        <v>364</v>
      </c>
      <c r="B368" s="38" t="s">
        <v>384</v>
      </c>
      <c r="C368" s="39">
        <v>12.531113</v>
      </c>
      <c r="D368" s="39">
        <v>77.230153000000001</v>
      </c>
      <c r="E368" s="38" t="s">
        <v>390</v>
      </c>
      <c r="F368" s="37">
        <v>18</v>
      </c>
      <c r="G368" s="37">
        <v>18</v>
      </c>
    </row>
    <row r="369" spans="1:7" s="36" customFormat="1" ht="20.25" customHeight="1" x14ac:dyDescent="0.25">
      <c r="A369" s="33">
        <v>365</v>
      </c>
      <c r="B369" s="38" t="s">
        <v>385</v>
      </c>
      <c r="C369" s="39">
        <v>12.534227</v>
      </c>
      <c r="D369" s="39">
        <v>77.230075999999997</v>
      </c>
      <c r="E369" s="38" t="s">
        <v>390</v>
      </c>
      <c r="F369" s="37">
        <v>21</v>
      </c>
      <c r="G369" s="37">
        <v>21</v>
      </c>
    </row>
    <row r="370" spans="1:7" s="36" customFormat="1" ht="20.25" customHeight="1" x14ac:dyDescent="0.25">
      <c r="A370" s="37">
        <v>366</v>
      </c>
      <c r="B370" s="38" t="s">
        <v>386</v>
      </c>
      <c r="C370" s="39">
        <v>12.532201000000001</v>
      </c>
      <c r="D370" s="39">
        <v>77.240876999999998</v>
      </c>
      <c r="E370" s="38" t="s">
        <v>390</v>
      </c>
      <c r="F370" s="37">
        <v>26</v>
      </c>
      <c r="G370" s="37">
        <v>24</v>
      </c>
    </row>
    <row r="371" spans="1:7" s="36" customFormat="1" ht="20.25" customHeight="1" x14ac:dyDescent="0.25">
      <c r="A371" s="37">
        <v>367</v>
      </c>
      <c r="B371" s="38" t="s">
        <v>387</v>
      </c>
      <c r="C371" s="39">
        <v>12.534405</v>
      </c>
      <c r="D371" s="39">
        <v>77.245441</v>
      </c>
      <c r="E371" s="38" t="s">
        <v>390</v>
      </c>
      <c r="F371" s="37">
        <v>70</v>
      </c>
      <c r="G371" s="37">
        <v>70</v>
      </c>
    </row>
    <row r="372" spans="1:7" s="36" customFormat="1" ht="20.25" customHeight="1" x14ac:dyDescent="0.25">
      <c r="A372" s="37">
        <v>368</v>
      </c>
      <c r="B372" s="38" t="s">
        <v>388</v>
      </c>
      <c r="C372" s="39">
        <v>12.534761</v>
      </c>
      <c r="D372" s="39">
        <v>77.251531</v>
      </c>
      <c r="E372" s="38" t="s">
        <v>390</v>
      </c>
      <c r="F372" s="37">
        <v>22</v>
      </c>
      <c r="G372" s="37">
        <v>22</v>
      </c>
    </row>
    <row r="373" spans="1:7" s="36" customFormat="1" ht="20.25" customHeight="1" x14ac:dyDescent="0.25">
      <c r="A373" s="33">
        <v>369</v>
      </c>
      <c r="B373" s="38" t="s">
        <v>389</v>
      </c>
      <c r="C373" s="39">
        <v>12.897314071655273</v>
      </c>
      <c r="D373" s="39">
        <v>77.54150390625</v>
      </c>
      <c r="E373" s="38" t="s">
        <v>390</v>
      </c>
      <c r="F373" s="37">
        <v>30</v>
      </c>
      <c r="G373" s="37">
        <v>26</v>
      </c>
    </row>
    <row r="374" spans="1:7" s="36" customFormat="1" ht="20.25" customHeight="1" x14ac:dyDescent="0.25">
      <c r="A374" s="37">
        <v>370</v>
      </c>
      <c r="B374" s="38" t="s">
        <v>391</v>
      </c>
      <c r="C374" s="39">
        <v>12.885535000000001</v>
      </c>
      <c r="D374" s="39">
        <v>77.541741000000002</v>
      </c>
      <c r="E374" s="38" t="s">
        <v>417</v>
      </c>
      <c r="F374" s="37">
        <v>185</v>
      </c>
      <c r="G374" s="37">
        <v>165</v>
      </c>
    </row>
    <row r="375" spans="1:7" s="36" customFormat="1" ht="20.25" customHeight="1" x14ac:dyDescent="0.25">
      <c r="A375" s="37">
        <v>371</v>
      </c>
      <c r="B375" s="38" t="s">
        <v>392</v>
      </c>
      <c r="C375" s="39">
        <v>12.532994</v>
      </c>
      <c r="D375" s="39">
        <v>77.311826999999994</v>
      </c>
      <c r="E375" s="38" t="s">
        <v>417</v>
      </c>
      <c r="F375" s="37">
        <v>46</v>
      </c>
      <c r="G375" s="37">
        <v>44</v>
      </c>
    </row>
    <row r="376" spans="1:7" s="36" customFormat="1" ht="20.25" customHeight="1" x14ac:dyDescent="0.25">
      <c r="A376" s="37">
        <v>372</v>
      </c>
      <c r="B376" s="38" t="s">
        <v>393</v>
      </c>
      <c r="C376" s="39">
        <v>12.523444</v>
      </c>
      <c r="D376" s="39">
        <v>77.292541999999997</v>
      </c>
      <c r="E376" s="38" t="s">
        <v>417</v>
      </c>
      <c r="F376" s="37">
        <v>13</v>
      </c>
      <c r="G376" s="37">
        <v>13</v>
      </c>
    </row>
    <row r="377" spans="1:7" s="36" customFormat="1" ht="20.25" customHeight="1" x14ac:dyDescent="0.25">
      <c r="A377" s="33">
        <v>373</v>
      </c>
      <c r="B377" s="38" t="s">
        <v>394</v>
      </c>
      <c r="C377" s="39">
        <v>12.525415000000001</v>
      </c>
      <c r="D377" s="39">
        <v>77.290839000000005</v>
      </c>
      <c r="E377" s="38" t="s">
        <v>417</v>
      </c>
      <c r="F377" s="37">
        <v>26</v>
      </c>
      <c r="G377" s="37">
        <v>26</v>
      </c>
    </row>
    <row r="378" spans="1:7" s="36" customFormat="1" ht="20.25" customHeight="1" x14ac:dyDescent="0.25">
      <c r="A378" s="37">
        <v>374</v>
      </c>
      <c r="B378" s="38" t="s">
        <v>395</v>
      </c>
      <c r="C378" s="39">
        <v>12.540678</v>
      </c>
      <c r="D378" s="39">
        <v>77.290526</v>
      </c>
      <c r="E378" s="38" t="s">
        <v>417</v>
      </c>
      <c r="F378" s="37">
        <v>40</v>
      </c>
      <c r="G378" s="37">
        <v>37</v>
      </c>
    </row>
    <row r="379" spans="1:7" s="36" customFormat="1" ht="20.25" customHeight="1" x14ac:dyDescent="0.25">
      <c r="A379" s="37">
        <v>375</v>
      </c>
      <c r="B379" s="38" t="s">
        <v>396</v>
      </c>
      <c r="C379" s="39">
        <v>12.902998</v>
      </c>
      <c r="D379" s="39">
        <v>77.479556000000002</v>
      </c>
      <c r="E379" s="38" t="s">
        <v>417</v>
      </c>
      <c r="F379" s="37">
        <v>42</v>
      </c>
      <c r="G379" s="37">
        <v>40</v>
      </c>
    </row>
    <row r="380" spans="1:7" s="36" customFormat="1" ht="20.25" customHeight="1" x14ac:dyDescent="0.25">
      <c r="A380" s="37">
        <v>376</v>
      </c>
      <c r="B380" s="38" t="s">
        <v>397</v>
      </c>
      <c r="C380" s="39">
        <v>12.914156</v>
      </c>
      <c r="D380" s="39">
        <v>77.481741</v>
      </c>
      <c r="E380" s="38" t="s">
        <v>417</v>
      </c>
      <c r="F380" s="37">
        <v>338</v>
      </c>
      <c r="G380" s="37">
        <v>314</v>
      </c>
    </row>
    <row r="381" spans="1:7" s="36" customFormat="1" ht="20.25" customHeight="1" x14ac:dyDescent="0.25">
      <c r="A381" s="33">
        <v>377</v>
      </c>
      <c r="B381" s="38" t="s">
        <v>398</v>
      </c>
      <c r="C381" s="39">
        <v>12.925693000000001</v>
      </c>
      <c r="D381" s="39">
        <v>77.485758000000004</v>
      </c>
      <c r="E381" s="38" t="s">
        <v>417</v>
      </c>
      <c r="F381" s="37">
        <v>87</v>
      </c>
      <c r="G381" s="37">
        <v>75</v>
      </c>
    </row>
    <row r="382" spans="1:7" s="36" customFormat="1" ht="20.25" customHeight="1" x14ac:dyDescent="0.25">
      <c r="A382" s="37">
        <v>378</v>
      </c>
      <c r="B382" s="38" t="s">
        <v>399</v>
      </c>
      <c r="C382" s="39">
        <v>12.925693000000001</v>
      </c>
      <c r="D382" s="39">
        <v>77.485758000000004</v>
      </c>
      <c r="E382" s="38" t="s">
        <v>417</v>
      </c>
      <c r="F382" s="37">
        <v>142</v>
      </c>
      <c r="G382" s="37">
        <v>136</v>
      </c>
    </row>
    <row r="383" spans="1:7" s="36" customFormat="1" ht="20.25" customHeight="1" x14ac:dyDescent="0.25">
      <c r="A383" s="37">
        <v>379</v>
      </c>
      <c r="B383" s="38" t="s">
        <v>400</v>
      </c>
      <c r="C383" s="39">
        <v>12.938395</v>
      </c>
      <c r="D383" s="39">
        <v>77.485984999999999</v>
      </c>
      <c r="E383" s="38" t="s">
        <v>417</v>
      </c>
      <c r="F383" s="37">
        <v>204</v>
      </c>
      <c r="G383" s="37">
        <v>191</v>
      </c>
    </row>
    <row r="384" spans="1:7" s="36" customFormat="1" ht="20.25" customHeight="1" x14ac:dyDescent="0.25">
      <c r="A384" s="37">
        <v>380</v>
      </c>
      <c r="B384" s="38" t="s">
        <v>401</v>
      </c>
      <c r="C384" s="39">
        <v>12.938395</v>
      </c>
      <c r="D384" s="39">
        <v>77.485984999999999</v>
      </c>
      <c r="E384" s="38" t="s">
        <v>417</v>
      </c>
      <c r="F384" s="37">
        <v>643</v>
      </c>
      <c r="G384" s="37">
        <v>635</v>
      </c>
    </row>
    <row r="385" spans="1:7" s="36" customFormat="1" ht="20.25" customHeight="1" x14ac:dyDescent="0.25">
      <c r="A385" s="33">
        <v>381</v>
      </c>
      <c r="B385" s="38" t="s">
        <v>402</v>
      </c>
      <c r="C385" s="39">
        <v>12.955631</v>
      </c>
      <c r="D385" s="39">
        <v>77.480177999999995</v>
      </c>
      <c r="E385" s="38" t="s">
        <v>417</v>
      </c>
      <c r="F385" s="37">
        <v>225</v>
      </c>
      <c r="G385" s="37">
        <v>186</v>
      </c>
    </row>
    <row r="386" spans="1:7" s="36" customFormat="1" ht="20.25" customHeight="1" x14ac:dyDescent="0.25">
      <c r="A386" s="37">
        <v>382</v>
      </c>
      <c r="B386" s="38" t="s">
        <v>403</v>
      </c>
      <c r="C386" s="39">
        <v>12.953965999999999</v>
      </c>
      <c r="D386" s="39">
        <v>77.469396000000003</v>
      </c>
      <c r="E386" s="38" t="s">
        <v>417</v>
      </c>
      <c r="F386" s="37">
        <v>35</v>
      </c>
      <c r="G386" s="37">
        <v>35</v>
      </c>
    </row>
    <row r="387" spans="1:7" s="36" customFormat="1" ht="20.25" customHeight="1" x14ac:dyDescent="0.25">
      <c r="A387" s="37">
        <v>383</v>
      </c>
      <c r="B387" s="38" t="s">
        <v>404</v>
      </c>
      <c r="C387" s="39">
        <v>12.960996</v>
      </c>
      <c r="D387" s="39">
        <v>77.473545999999999</v>
      </c>
      <c r="E387" s="38" t="s">
        <v>417</v>
      </c>
      <c r="F387" s="37">
        <v>110</v>
      </c>
      <c r="G387" s="37">
        <v>97</v>
      </c>
    </row>
    <row r="388" spans="1:7" s="36" customFormat="1" ht="20.25" customHeight="1" x14ac:dyDescent="0.25">
      <c r="A388" s="37">
        <v>384</v>
      </c>
      <c r="B388" s="38" t="s">
        <v>405</v>
      </c>
      <c r="C388" s="39">
        <v>12.960996</v>
      </c>
      <c r="D388" s="39">
        <v>77.473545999999999</v>
      </c>
      <c r="E388" s="38" t="s">
        <v>417</v>
      </c>
      <c r="F388" s="37">
        <v>103</v>
      </c>
      <c r="G388" s="37">
        <v>86</v>
      </c>
    </row>
    <row r="389" spans="1:7" s="36" customFormat="1" ht="20.25" customHeight="1" x14ac:dyDescent="0.25">
      <c r="A389" s="33">
        <v>385</v>
      </c>
      <c r="B389" s="38" t="s">
        <v>406</v>
      </c>
      <c r="C389" s="39">
        <v>12.966066</v>
      </c>
      <c r="D389" s="39">
        <v>77.473523</v>
      </c>
      <c r="E389" s="38" t="s">
        <v>417</v>
      </c>
      <c r="F389" s="37">
        <v>386</v>
      </c>
      <c r="G389" s="37">
        <v>343</v>
      </c>
    </row>
    <row r="390" spans="1:7" s="36" customFormat="1" ht="20.25" customHeight="1" x14ac:dyDescent="0.25">
      <c r="A390" s="37">
        <v>386</v>
      </c>
      <c r="B390" s="38" t="s">
        <v>407</v>
      </c>
      <c r="C390" s="39">
        <v>12.966066</v>
      </c>
      <c r="D390" s="39">
        <v>77.473523</v>
      </c>
      <c r="E390" s="38" t="s">
        <v>417</v>
      </c>
      <c r="F390" s="37">
        <v>70</v>
      </c>
      <c r="G390" s="37">
        <v>66</v>
      </c>
    </row>
    <row r="391" spans="1:7" s="36" customFormat="1" ht="20.25" customHeight="1" x14ac:dyDescent="0.25">
      <c r="A391" s="37">
        <v>387</v>
      </c>
      <c r="B391" s="38" t="s">
        <v>408</v>
      </c>
      <c r="C391" s="39">
        <v>12.979696000000001</v>
      </c>
      <c r="D391" s="39">
        <v>77.465255999999997</v>
      </c>
      <c r="E391" s="38" t="s">
        <v>417</v>
      </c>
      <c r="F391" s="37">
        <v>93</v>
      </c>
      <c r="G391" s="37">
        <v>80</v>
      </c>
    </row>
    <row r="392" spans="1:7" s="36" customFormat="1" ht="20.25" customHeight="1" x14ac:dyDescent="0.25">
      <c r="A392" s="37">
        <v>388</v>
      </c>
      <c r="B392" s="38" t="s">
        <v>409</v>
      </c>
      <c r="C392" s="39">
        <v>12.976098</v>
      </c>
      <c r="D392" s="39">
        <v>77.464095</v>
      </c>
      <c r="E392" s="38" t="s">
        <v>417</v>
      </c>
      <c r="F392" s="37">
        <v>34</v>
      </c>
      <c r="G392" s="37">
        <v>34</v>
      </c>
    </row>
    <row r="393" spans="1:7" s="36" customFormat="1" ht="20.25" customHeight="1" x14ac:dyDescent="0.25">
      <c r="A393" s="33">
        <v>389</v>
      </c>
      <c r="B393" s="38" t="s">
        <v>410</v>
      </c>
      <c r="C393" s="39">
        <v>12.966820999999999</v>
      </c>
      <c r="D393" s="39">
        <v>77.458540999999997</v>
      </c>
      <c r="E393" s="38" t="s">
        <v>417</v>
      </c>
      <c r="F393" s="37">
        <v>53</v>
      </c>
      <c r="G393" s="37">
        <v>50</v>
      </c>
    </row>
    <row r="394" spans="1:7" s="36" customFormat="1" ht="20.25" customHeight="1" x14ac:dyDescent="0.25">
      <c r="A394" s="37">
        <v>390</v>
      </c>
      <c r="B394" s="38" t="s">
        <v>411</v>
      </c>
      <c r="C394" s="39">
        <v>12.966820999999999</v>
      </c>
      <c r="D394" s="39">
        <v>77.458540999999997</v>
      </c>
      <c r="E394" s="38" t="s">
        <v>417</v>
      </c>
      <c r="F394" s="37">
        <v>252</v>
      </c>
      <c r="G394" s="37">
        <v>223</v>
      </c>
    </row>
    <row r="395" spans="1:7" s="36" customFormat="1" ht="20.25" customHeight="1" x14ac:dyDescent="0.25">
      <c r="A395" s="37">
        <v>391</v>
      </c>
      <c r="B395" s="38" t="s">
        <v>412</v>
      </c>
      <c r="C395" s="39">
        <v>12.572827</v>
      </c>
      <c r="D395" s="39">
        <v>77.270387999999997</v>
      </c>
      <c r="E395" s="38" t="s">
        <v>417</v>
      </c>
      <c r="F395" s="37">
        <v>10</v>
      </c>
      <c r="G395" s="37">
        <v>10</v>
      </c>
    </row>
    <row r="396" spans="1:7" s="36" customFormat="1" ht="20.25" customHeight="1" x14ac:dyDescent="0.25">
      <c r="A396" s="37">
        <v>392</v>
      </c>
      <c r="B396" s="38" t="s">
        <v>413</v>
      </c>
      <c r="C396" s="39">
        <v>12.562013</v>
      </c>
      <c r="D396" s="39">
        <v>77.261770999999996</v>
      </c>
      <c r="E396" s="38" t="s">
        <v>417</v>
      </c>
      <c r="F396" s="37">
        <v>122</v>
      </c>
      <c r="G396" s="37">
        <v>93</v>
      </c>
    </row>
    <row r="397" spans="1:7" s="36" customFormat="1" ht="20.25" customHeight="1" x14ac:dyDescent="0.25">
      <c r="A397" s="33">
        <v>393</v>
      </c>
      <c r="B397" s="38" t="s">
        <v>414</v>
      </c>
      <c r="C397" s="39">
        <v>12.543767000000001</v>
      </c>
      <c r="D397" s="39">
        <v>77.290041000000002</v>
      </c>
      <c r="E397" s="38" t="s">
        <v>417</v>
      </c>
      <c r="F397" s="37">
        <v>124</v>
      </c>
      <c r="G397" s="37">
        <v>110</v>
      </c>
    </row>
    <row r="398" spans="1:7" s="36" customFormat="1" ht="20.25" customHeight="1" x14ac:dyDescent="0.25">
      <c r="A398" s="37">
        <v>394</v>
      </c>
      <c r="B398" s="38" t="s">
        <v>415</v>
      </c>
      <c r="C398" s="39">
        <v>12.543767000000001</v>
      </c>
      <c r="D398" s="39">
        <v>77.290041000000002</v>
      </c>
      <c r="E398" s="38" t="s">
        <v>417</v>
      </c>
      <c r="F398" s="37">
        <v>115</v>
      </c>
      <c r="G398" s="37">
        <v>115</v>
      </c>
    </row>
    <row r="399" spans="1:7" s="36" customFormat="1" ht="20.25" customHeight="1" x14ac:dyDescent="0.25">
      <c r="A399" s="37">
        <v>395</v>
      </c>
      <c r="B399" s="38" t="s">
        <v>416</v>
      </c>
      <c r="C399" s="39">
        <v>12.434593</v>
      </c>
      <c r="D399" s="39">
        <v>77.365752999999998</v>
      </c>
      <c r="E399" s="38" t="s">
        <v>417</v>
      </c>
      <c r="F399" s="37">
        <v>21</v>
      </c>
      <c r="G399" s="37">
        <v>21</v>
      </c>
    </row>
    <row r="400" spans="1:7" s="36" customFormat="1" ht="20.25" customHeight="1" x14ac:dyDescent="0.25">
      <c r="A400" s="37">
        <v>396</v>
      </c>
      <c r="B400" s="38" t="s">
        <v>418</v>
      </c>
      <c r="C400" s="39">
        <v>12.956283000000001</v>
      </c>
      <c r="D400" s="39">
        <v>77.557430999999994</v>
      </c>
      <c r="E400" s="38" t="s">
        <v>439</v>
      </c>
      <c r="F400" s="37">
        <v>134</v>
      </c>
      <c r="G400" s="37">
        <v>105</v>
      </c>
    </row>
    <row r="401" spans="1:7" s="36" customFormat="1" ht="20.25" customHeight="1" x14ac:dyDescent="0.25">
      <c r="A401" s="33">
        <v>397</v>
      </c>
      <c r="B401" s="38" t="s">
        <v>419</v>
      </c>
      <c r="C401" s="39">
        <v>12.963554999999999</v>
      </c>
      <c r="D401" s="39">
        <v>77.550287999999995</v>
      </c>
      <c r="E401" s="38" t="s">
        <v>439</v>
      </c>
      <c r="F401" s="37">
        <v>244</v>
      </c>
      <c r="G401" s="37">
        <v>211</v>
      </c>
    </row>
    <row r="402" spans="1:7" s="36" customFormat="1" ht="20.25" customHeight="1" x14ac:dyDescent="0.25">
      <c r="A402" s="37">
        <v>398</v>
      </c>
      <c r="B402" s="38" t="s">
        <v>420</v>
      </c>
      <c r="C402" s="39">
        <v>12.963554999999999</v>
      </c>
      <c r="D402" s="39">
        <v>77.550287999999995</v>
      </c>
      <c r="E402" s="38" t="s">
        <v>439</v>
      </c>
      <c r="F402" s="37">
        <v>207</v>
      </c>
      <c r="G402" s="37">
        <v>181</v>
      </c>
    </row>
    <row r="403" spans="1:7" s="36" customFormat="1" ht="20.25" customHeight="1" x14ac:dyDescent="0.25">
      <c r="A403" s="37">
        <v>399</v>
      </c>
      <c r="B403" s="38" t="s">
        <v>421</v>
      </c>
      <c r="C403" s="39">
        <v>12.965002999999999</v>
      </c>
      <c r="D403" s="39">
        <v>77.550093000000004</v>
      </c>
      <c r="E403" s="38" t="s">
        <v>439</v>
      </c>
      <c r="F403" s="37">
        <v>513</v>
      </c>
      <c r="G403" s="37">
        <v>510</v>
      </c>
    </row>
    <row r="404" spans="1:7" s="36" customFormat="1" ht="20.25" customHeight="1" x14ac:dyDescent="0.25">
      <c r="A404" s="37">
        <v>400</v>
      </c>
      <c r="B404" s="38" t="s">
        <v>422</v>
      </c>
      <c r="C404" s="39">
        <v>12.965002999999999</v>
      </c>
      <c r="D404" s="39">
        <v>77.550093000000004</v>
      </c>
      <c r="E404" s="38" t="s">
        <v>439</v>
      </c>
      <c r="F404" s="37">
        <v>360</v>
      </c>
      <c r="G404" s="37">
        <v>351</v>
      </c>
    </row>
    <row r="405" spans="1:7" s="36" customFormat="1" ht="20.25" customHeight="1" x14ac:dyDescent="0.25">
      <c r="A405" s="33">
        <v>401</v>
      </c>
      <c r="B405" s="38" t="s">
        <v>423</v>
      </c>
      <c r="C405" s="39">
        <v>12.966457999999999</v>
      </c>
      <c r="D405" s="39">
        <v>77.555903000000001</v>
      </c>
      <c r="E405" s="38" t="s">
        <v>439</v>
      </c>
      <c r="F405" s="37">
        <v>40</v>
      </c>
      <c r="G405" s="37">
        <v>28</v>
      </c>
    </row>
    <row r="406" spans="1:7" s="36" customFormat="1" ht="20.25" customHeight="1" x14ac:dyDescent="0.25">
      <c r="A406" s="37">
        <v>402</v>
      </c>
      <c r="B406" s="38" t="s">
        <v>424</v>
      </c>
      <c r="C406" s="39">
        <v>12.963911</v>
      </c>
      <c r="D406" s="39">
        <v>77.557254999999998</v>
      </c>
      <c r="E406" s="38" t="s">
        <v>439</v>
      </c>
      <c r="F406" s="37">
        <v>38</v>
      </c>
      <c r="G406" s="37">
        <v>30</v>
      </c>
    </row>
    <row r="407" spans="1:7" s="36" customFormat="1" ht="20.25" customHeight="1" x14ac:dyDescent="0.25">
      <c r="A407" s="37">
        <v>403</v>
      </c>
      <c r="B407" s="38" t="s">
        <v>425</v>
      </c>
      <c r="C407" s="39">
        <v>12.963915999999999</v>
      </c>
      <c r="D407" s="39">
        <v>77.558397999999997</v>
      </c>
      <c r="E407" s="38" t="s">
        <v>439</v>
      </c>
      <c r="F407" s="37">
        <v>64</v>
      </c>
      <c r="G407" s="37">
        <v>44</v>
      </c>
    </row>
    <row r="408" spans="1:7" s="36" customFormat="1" ht="20.25" customHeight="1" x14ac:dyDescent="0.25">
      <c r="A408" s="37">
        <v>404</v>
      </c>
      <c r="B408" s="38" t="s">
        <v>426</v>
      </c>
      <c r="C408" s="39">
        <v>12.965488000000001</v>
      </c>
      <c r="D408" s="39">
        <v>77.564631000000006</v>
      </c>
      <c r="E408" s="38" t="s">
        <v>439</v>
      </c>
      <c r="F408" s="37">
        <v>60</v>
      </c>
      <c r="G408" s="37">
        <v>55</v>
      </c>
    </row>
    <row r="409" spans="1:7" s="36" customFormat="1" ht="20.25" customHeight="1" x14ac:dyDescent="0.25">
      <c r="A409" s="33">
        <v>405</v>
      </c>
      <c r="B409" s="38" t="s">
        <v>427</v>
      </c>
      <c r="C409" s="39">
        <v>12.964693</v>
      </c>
      <c r="D409" s="39">
        <v>77.566428000000002</v>
      </c>
      <c r="E409" s="38" t="s">
        <v>439</v>
      </c>
      <c r="F409" s="37">
        <v>35</v>
      </c>
      <c r="G409" s="37">
        <v>30</v>
      </c>
    </row>
    <row r="410" spans="1:7" s="36" customFormat="1" ht="20.25" customHeight="1" x14ac:dyDescent="0.25">
      <c r="A410" s="37">
        <v>406</v>
      </c>
      <c r="B410" s="38" t="s">
        <v>428</v>
      </c>
      <c r="C410" s="39">
        <v>12.972953</v>
      </c>
      <c r="D410" s="39">
        <v>77.560992999999996</v>
      </c>
      <c r="E410" s="38" t="s">
        <v>439</v>
      </c>
      <c r="F410" s="37">
        <v>120</v>
      </c>
      <c r="G410" s="37">
        <v>95</v>
      </c>
    </row>
    <row r="411" spans="1:7" s="36" customFormat="1" ht="20.25" customHeight="1" x14ac:dyDescent="0.25">
      <c r="A411" s="37">
        <v>407</v>
      </c>
      <c r="B411" s="38" t="s">
        <v>337</v>
      </c>
      <c r="C411" s="39">
        <v>12.975510999999999</v>
      </c>
      <c r="D411" s="39">
        <v>77.562755999999993</v>
      </c>
      <c r="E411" s="38" t="s">
        <v>439</v>
      </c>
      <c r="F411" s="37">
        <v>313</v>
      </c>
      <c r="G411" s="37">
        <v>281</v>
      </c>
    </row>
    <row r="412" spans="1:7" s="36" customFormat="1" ht="20.25" customHeight="1" x14ac:dyDescent="0.25">
      <c r="A412" s="37">
        <v>408</v>
      </c>
      <c r="B412" s="38" t="s">
        <v>429</v>
      </c>
      <c r="C412" s="39">
        <v>12.975510999999999</v>
      </c>
      <c r="D412" s="39">
        <v>77.562755999999993</v>
      </c>
      <c r="E412" s="38" t="s">
        <v>439</v>
      </c>
      <c r="F412" s="37">
        <v>254</v>
      </c>
      <c r="G412" s="37">
        <v>213</v>
      </c>
    </row>
    <row r="413" spans="1:7" s="36" customFormat="1" ht="20.25" customHeight="1" x14ac:dyDescent="0.25">
      <c r="A413" s="33">
        <v>409</v>
      </c>
      <c r="B413" s="38" t="s">
        <v>430</v>
      </c>
      <c r="C413" s="39">
        <v>12.975510999999999</v>
      </c>
      <c r="D413" s="39">
        <v>77.562755999999993</v>
      </c>
      <c r="E413" s="38" t="s">
        <v>439</v>
      </c>
      <c r="F413" s="37">
        <v>148</v>
      </c>
      <c r="G413" s="37">
        <v>81</v>
      </c>
    </row>
    <row r="414" spans="1:7" s="36" customFormat="1" ht="20.25" customHeight="1" x14ac:dyDescent="0.25">
      <c r="A414" s="37">
        <v>410</v>
      </c>
      <c r="B414" s="38" t="s">
        <v>431</v>
      </c>
      <c r="C414" s="39">
        <v>12.971526000000001</v>
      </c>
      <c r="D414" s="39">
        <v>77.568548000000007</v>
      </c>
      <c r="E414" s="38" t="s">
        <v>439</v>
      </c>
      <c r="F414" s="37">
        <v>28</v>
      </c>
      <c r="G414" s="37">
        <v>24</v>
      </c>
    </row>
    <row r="415" spans="1:7" s="36" customFormat="1" ht="20.25" customHeight="1" x14ac:dyDescent="0.25">
      <c r="A415" s="37">
        <v>411</v>
      </c>
      <c r="B415" s="38" t="s">
        <v>432</v>
      </c>
      <c r="C415" s="39">
        <v>12.967207999999999</v>
      </c>
      <c r="D415" s="39">
        <v>77.571164999999993</v>
      </c>
      <c r="E415" s="38" t="s">
        <v>439</v>
      </c>
      <c r="F415" s="37">
        <v>72</v>
      </c>
      <c r="G415" s="37">
        <v>60</v>
      </c>
    </row>
    <row r="416" spans="1:7" s="36" customFormat="1" ht="20.25" customHeight="1" x14ac:dyDescent="0.25">
      <c r="A416" s="37">
        <v>412</v>
      </c>
      <c r="B416" s="38" t="s">
        <v>433</v>
      </c>
      <c r="C416" s="39">
        <v>12.969468000000001</v>
      </c>
      <c r="D416" s="39">
        <v>77.571624999999997</v>
      </c>
      <c r="E416" s="38" t="s">
        <v>439</v>
      </c>
      <c r="F416" s="37">
        <v>28</v>
      </c>
      <c r="G416" s="37">
        <v>28</v>
      </c>
    </row>
    <row r="417" spans="1:7" s="36" customFormat="1" ht="20.25" customHeight="1" x14ac:dyDescent="0.25">
      <c r="A417" s="33">
        <v>413</v>
      </c>
      <c r="B417" s="38" t="s">
        <v>434</v>
      </c>
      <c r="C417" s="39">
        <v>12.970051</v>
      </c>
      <c r="D417" s="39">
        <v>77.573328000000004</v>
      </c>
      <c r="E417" s="38" t="s">
        <v>439</v>
      </c>
      <c r="F417" s="37">
        <v>74</v>
      </c>
      <c r="G417" s="37">
        <v>66</v>
      </c>
    </row>
    <row r="418" spans="1:7" s="36" customFormat="1" ht="20.25" customHeight="1" x14ac:dyDescent="0.25">
      <c r="A418" s="37">
        <v>414</v>
      </c>
      <c r="B418" s="38" t="s">
        <v>617</v>
      </c>
      <c r="C418" s="39">
        <v>12.970051</v>
      </c>
      <c r="D418" s="39">
        <v>77.573328000000004</v>
      </c>
      <c r="E418" s="38" t="s">
        <v>439</v>
      </c>
      <c r="F418" s="37">
        <v>93</v>
      </c>
      <c r="G418" s="37">
        <v>75</v>
      </c>
    </row>
    <row r="419" spans="1:7" s="36" customFormat="1" ht="20.25" customHeight="1" x14ac:dyDescent="0.25">
      <c r="A419" s="37">
        <v>415</v>
      </c>
      <c r="B419" s="38" t="s">
        <v>618</v>
      </c>
      <c r="C419" s="39">
        <v>12.971041</v>
      </c>
      <c r="D419" s="39">
        <v>77.583656000000005</v>
      </c>
      <c r="E419" s="38" t="s">
        <v>439</v>
      </c>
      <c r="F419" s="37">
        <v>99</v>
      </c>
      <c r="G419" s="37">
        <v>96</v>
      </c>
    </row>
    <row r="420" spans="1:7" s="36" customFormat="1" ht="20.25" customHeight="1" x14ac:dyDescent="0.25">
      <c r="A420" s="37">
        <v>416</v>
      </c>
      <c r="B420" s="38" t="s">
        <v>435</v>
      </c>
      <c r="C420" s="39">
        <v>12.971041</v>
      </c>
      <c r="D420" s="39">
        <v>77.583656000000005</v>
      </c>
      <c r="E420" s="38" t="s">
        <v>439</v>
      </c>
      <c r="F420" s="37">
        <v>40</v>
      </c>
      <c r="G420" s="37">
        <v>38</v>
      </c>
    </row>
    <row r="421" spans="1:7" s="36" customFormat="1" ht="20.25" customHeight="1" x14ac:dyDescent="0.25">
      <c r="A421" s="33">
        <v>417</v>
      </c>
      <c r="B421" s="38" t="s">
        <v>436</v>
      </c>
      <c r="C421" s="39">
        <v>12.963967999999999</v>
      </c>
      <c r="D421" s="39">
        <v>77.592202999999998</v>
      </c>
      <c r="E421" s="38" t="s">
        <v>439</v>
      </c>
      <c r="F421" s="37">
        <v>25</v>
      </c>
      <c r="G421" s="37">
        <v>25</v>
      </c>
    </row>
    <row r="422" spans="1:7" s="36" customFormat="1" ht="20.25" customHeight="1" x14ac:dyDescent="0.25">
      <c r="A422" s="37">
        <v>418</v>
      </c>
      <c r="B422" s="38" t="s">
        <v>437</v>
      </c>
      <c r="C422" s="39">
        <v>12.967078000000001</v>
      </c>
      <c r="D422" s="39">
        <v>77.590883000000005</v>
      </c>
      <c r="E422" s="38" t="s">
        <v>439</v>
      </c>
      <c r="F422" s="37">
        <v>43</v>
      </c>
      <c r="G422" s="37">
        <v>37</v>
      </c>
    </row>
    <row r="423" spans="1:7" s="36" customFormat="1" ht="20.25" customHeight="1" x14ac:dyDescent="0.25">
      <c r="A423" s="37">
        <v>419</v>
      </c>
      <c r="B423" s="38" t="s">
        <v>438</v>
      </c>
      <c r="C423" s="39">
        <v>12.966906</v>
      </c>
      <c r="D423" s="39">
        <v>77.591018000000005</v>
      </c>
      <c r="E423" s="38" t="s">
        <v>439</v>
      </c>
      <c r="F423" s="37">
        <v>79</v>
      </c>
      <c r="G423" s="37">
        <v>67</v>
      </c>
    </row>
    <row r="424" spans="1:7" s="36" customFormat="1" ht="20.25" customHeight="1" x14ac:dyDescent="0.25">
      <c r="A424" s="37">
        <v>420</v>
      </c>
      <c r="B424" s="38" t="s">
        <v>440</v>
      </c>
      <c r="C424" s="39">
        <v>12.957872999999999</v>
      </c>
      <c r="D424" s="39">
        <v>77.575028000000003</v>
      </c>
      <c r="E424" s="38" t="s">
        <v>482</v>
      </c>
      <c r="F424" s="37">
        <v>33</v>
      </c>
      <c r="G424" s="37">
        <v>33</v>
      </c>
    </row>
    <row r="425" spans="1:7" s="36" customFormat="1" ht="20.25" customHeight="1" x14ac:dyDescent="0.25">
      <c r="A425" s="33">
        <v>421</v>
      </c>
      <c r="B425" s="38" t="s">
        <v>441</v>
      </c>
      <c r="C425" s="39">
        <v>12.961561</v>
      </c>
      <c r="D425" s="39">
        <v>77.575040999999999</v>
      </c>
      <c r="E425" s="38" t="s">
        <v>482</v>
      </c>
      <c r="F425" s="37">
        <v>24</v>
      </c>
      <c r="G425" s="37">
        <v>21</v>
      </c>
    </row>
    <row r="426" spans="1:7" s="36" customFormat="1" ht="20.25" customHeight="1" x14ac:dyDescent="0.25">
      <c r="A426" s="37">
        <v>422</v>
      </c>
      <c r="B426" s="38" t="s">
        <v>442</v>
      </c>
      <c r="C426" s="39">
        <v>12.959751000000001</v>
      </c>
      <c r="D426" s="39">
        <v>77.584495000000004</v>
      </c>
      <c r="E426" s="38" t="s">
        <v>482</v>
      </c>
      <c r="F426" s="37">
        <v>22</v>
      </c>
      <c r="G426" s="37">
        <v>22</v>
      </c>
    </row>
    <row r="427" spans="1:7" s="36" customFormat="1" ht="20.25" customHeight="1" x14ac:dyDescent="0.25">
      <c r="A427" s="37">
        <v>423</v>
      </c>
      <c r="B427" s="38" t="s">
        <v>443</v>
      </c>
      <c r="C427" s="39">
        <v>12.963243</v>
      </c>
      <c r="D427" s="39">
        <v>77.600442999999999</v>
      </c>
      <c r="E427" s="38" t="s">
        <v>482</v>
      </c>
      <c r="F427" s="37">
        <v>31</v>
      </c>
      <c r="G427" s="37">
        <v>31</v>
      </c>
    </row>
    <row r="428" spans="1:7" s="36" customFormat="1" ht="20.25" customHeight="1" x14ac:dyDescent="0.25">
      <c r="A428" s="37">
        <v>424</v>
      </c>
      <c r="B428" s="38" t="s">
        <v>444</v>
      </c>
      <c r="C428" s="39">
        <v>12.962903000000001</v>
      </c>
      <c r="D428" s="39">
        <v>77.599328</v>
      </c>
      <c r="E428" s="38" t="s">
        <v>482</v>
      </c>
      <c r="F428" s="37">
        <v>69</v>
      </c>
      <c r="G428" s="37">
        <v>45</v>
      </c>
    </row>
    <row r="429" spans="1:7" s="36" customFormat="1" ht="20.25" customHeight="1" x14ac:dyDescent="0.25">
      <c r="A429" s="33">
        <v>425</v>
      </c>
      <c r="B429" s="38" t="s">
        <v>445</v>
      </c>
      <c r="C429" s="39">
        <v>12.957163</v>
      </c>
      <c r="D429" s="39">
        <v>77.601517999999999</v>
      </c>
      <c r="E429" s="38" t="s">
        <v>482</v>
      </c>
      <c r="F429" s="37">
        <v>29</v>
      </c>
      <c r="G429" s="37">
        <v>27</v>
      </c>
    </row>
    <row r="430" spans="1:7" s="36" customFormat="1" ht="20.25" customHeight="1" x14ac:dyDescent="0.25">
      <c r="A430" s="37">
        <v>426</v>
      </c>
      <c r="B430" s="38" t="s">
        <v>446</v>
      </c>
      <c r="C430" s="39">
        <v>12.959521000000001</v>
      </c>
      <c r="D430" s="39">
        <v>77.601229000000004</v>
      </c>
      <c r="E430" s="38" t="s">
        <v>482</v>
      </c>
      <c r="F430" s="37">
        <v>171</v>
      </c>
      <c r="G430" s="37">
        <v>165</v>
      </c>
    </row>
    <row r="431" spans="1:7" s="36" customFormat="1" ht="20.25" customHeight="1" x14ac:dyDescent="0.25">
      <c r="A431" s="37">
        <v>427</v>
      </c>
      <c r="B431" s="38" t="s">
        <v>447</v>
      </c>
      <c r="C431" s="39">
        <v>12.959220999999999</v>
      </c>
      <c r="D431" s="39">
        <v>77.601336000000003</v>
      </c>
      <c r="E431" s="38" t="s">
        <v>482</v>
      </c>
      <c r="F431" s="37">
        <v>67</v>
      </c>
      <c r="G431" s="37">
        <v>58</v>
      </c>
    </row>
    <row r="432" spans="1:7" s="36" customFormat="1" ht="20.25" customHeight="1" x14ac:dyDescent="0.25">
      <c r="A432" s="37">
        <v>428</v>
      </c>
      <c r="B432" s="38" t="s">
        <v>448</v>
      </c>
      <c r="C432" s="39">
        <v>12.585432000000001</v>
      </c>
      <c r="D432" s="39">
        <v>77.363932000000005</v>
      </c>
      <c r="E432" s="38" t="s">
        <v>482</v>
      </c>
      <c r="F432" s="37">
        <v>19</v>
      </c>
      <c r="G432" s="37">
        <v>14</v>
      </c>
    </row>
    <row r="433" spans="1:7" s="36" customFormat="1" ht="20.25" customHeight="1" x14ac:dyDescent="0.25">
      <c r="A433" s="33">
        <v>429</v>
      </c>
      <c r="B433" s="38" t="s">
        <v>449</v>
      </c>
      <c r="C433" s="39">
        <v>12.968006000000001</v>
      </c>
      <c r="D433" s="39">
        <v>77.611002999999997</v>
      </c>
      <c r="E433" s="38" t="s">
        <v>482</v>
      </c>
      <c r="F433" s="37">
        <v>19</v>
      </c>
      <c r="G433" s="37">
        <v>18</v>
      </c>
    </row>
    <row r="434" spans="1:7" s="36" customFormat="1" ht="20.25" customHeight="1" x14ac:dyDescent="0.25">
      <c r="A434" s="37">
        <v>430</v>
      </c>
      <c r="B434" s="38" t="s">
        <v>450</v>
      </c>
      <c r="C434" s="39">
        <v>12.979326</v>
      </c>
      <c r="D434" s="39">
        <v>77.628088000000005</v>
      </c>
      <c r="E434" s="38" t="s">
        <v>482</v>
      </c>
      <c r="F434" s="37">
        <v>22</v>
      </c>
      <c r="G434" s="37">
        <v>20</v>
      </c>
    </row>
    <row r="435" spans="1:7" s="36" customFormat="1" ht="20.25" customHeight="1" x14ac:dyDescent="0.25">
      <c r="A435" s="37">
        <v>431</v>
      </c>
      <c r="B435" s="38" t="s">
        <v>451</v>
      </c>
      <c r="C435" s="39">
        <v>12.584432</v>
      </c>
      <c r="D435" s="39">
        <v>77.373951000000005</v>
      </c>
      <c r="E435" s="38" t="s">
        <v>482</v>
      </c>
      <c r="F435" s="37">
        <v>79</v>
      </c>
      <c r="G435" s="37">
        <v>65</v>
      </c>
    </row>
    <row r="436" spans="1:7" s="36" customFormat="1" ht="20.25" customHeight="1" x14ac:dyDescent="0.25">
      <c r="A436" s="37">
        <v>432</v>
      </c>
      <c r="B436" s="38" t="s">
        <v>452</v>
      </c>
      <c r="C436" s="39">
        <v>12.585153</v>
      </c>
      <c r="D436" s="39">
        <v>77.373913999999999</v>
      </c>
      <c r="E436" s="38" t="s">
        <v>482</v>
      </c>
      <c r="F436" s="37">
        <v>28</v>
      </c>
      <c r="G436" s="37">
        <v>25</v>
      </c>
    </row>
    <row r="437" spans="1:7" s="36" customFormat="1" ht="20.25" customHeight="1" x14ac:dyDescent="0.25">
      <c r="A437" s="33">
        <v>433</v>
      </c>
      <c r="B437" s="38" t="s">
        <v>453</v>
      </c>
      <c r="C437" s="39">
        <v>12.979326</v>
      </c>
      <c r="D437" s="39">
        <v>77.628088000000005</v>
      </c>
      <c r="E437" s="38" t="s">
        <v>482</v>
      </c>
      <c r="F437" s="37">
        <v>28</v>
      </c>
      <c r="G437" s="37">
        <v>15</v>
      </c>
    </row>
    <row r="438" spans="1:7" s="36" customFormat="1" ht="20.25" customHeight="1" x14ac:dyDescent="0.25">
      <c r="A438" s="37">
        <v>434</v>
      </c>
      <c r="B438" s="38" t="s">
        <v>454</v>
      </c>
      <c r="C438" s="39">
        <v>12.584911</v>
      </c>
      <c r="D438" s="39">
        <v>77.373444000000006</v>
      </c>
      <c r="E438" s="38" t="s">
        <v>482</v>
      </c>
      <c r="F438" s="37">
        <v>79</v>
      </c>
      <c r="G438" s="37">
        <v>55</v>
      </c>
    </row>
    <row r="439" spans="1:7" s="36" customFormat="1" ht="20.25" customHeight="1" x14ac:dyDescent="0.25">
      <c r="A439" s="37">
        <v>435</v>
      </c>
      <c r="B439" s="38" t="s">
        <v>455</v>
      </c>
      <c r="C439" s="39">
        <v>12.584911</v>
      </c>
      <c r="D439" s="39">
        <v>77.373444000000006</v>
      </c>
      <c r="E439" s="38" t="s">
        <v>482</v>
      </c>
      <c r="F439" s="37">
        <v>70</v>
      </c>
      <c r="G439" s="37">
        <v>52</v>
      </c>
    </row>
    <row r="440" spans="1:7" s="36" customFormat="1" ht="20.25" customHeight="1" x14ac:dyDescent="0.25">
      <c r="A440" s="37">
        <v>436</v>
      </c>
      <c r="B440" s="38" t="s">
        <v>456</v>
      </c>
      <c r="C440" s="39">
        <v>12.978258</v>
      </c>
      <c r="D440" s="39">
        <v>77.623457999999999</v>
      </c>
      <c r="E440" s="38" t="s">
        <v>482</v>
      </c>
      <c r="F440" s="37">
        <v>26</v>
      </c>
      <c r="G440" s="37">
        <v>26</v>
      </c>
    </row>
    <row r="441" spans="1:7" s="36" customFormat="1" ht="20.25" customHeight="1" x14ac:dyDescent="0.25">
      <c r="A441" s="33">
        <v>437</v>
      </c>
      <c r="B441" s="38" t="s">
        <v>457</v>
      </c>
      <c r="C441" s="39">
        <v>12.583152999999999</v>
      </c>
      <c r="D441" s="39">
        <v>77.372984000000002</v>
      </c>
      <c r="E441" s="38" t="s">
        <v>482</v>
      </c>
      <c r="F441" s="37">
        <v>144</v>
      </c>
      <c r="G441" s="37">
        <v>114</v>
      </c>
    </row>
    <row r="442" spans="1:7" s="36" customFormat="1" ht="20.25" customHeight="1" x14ac:dyDescent="0.25">
      <c r="A442" s="37">
        <v>438</v>
      </c>
      <c r="B442" s="38" t="s">
        <v>458</v>
      </c>
      <c r="C442" s="39">
        <v>12.581185</v>
      </c>
      <c r="D442" s="39">
        <v>77.373447999999996</v>
      </c>
      <c r="E442" s="38" t="s">
        <v>482</v>
      </c>
      <c r="F442" s="37">
        <v>50</v>
      </c>
      <c r="G442" s="37">
        <v>50</v>
      </c>
    </row>
    <row r="443" spans="1:7" s="36" customFormat="1" ht="20.25" customHeight="1" x14ac:dyDescent="0.25">
      <c r="A443" s="37">
        <v>439</v>
      </c>
      <c r="B443" s="38" t="s">
        <v>459</v>
      </c>
      <c r="C443" s="39">
        <v>12.969746000000001</v>
      </c>
      <c r="D443" s="39">
        <v>77.624401000000006</v>
      </c>
      <c r="E443" s="38" t="s">
        <v>482</v>
      </c>
      <c r="F443" s="37">
        <v>30</v>
      </c>
      <c r="G443" s="37">
        <v>20</v>
      </c>
    </row>
    <row r="444" spans="1:7" s="36" customFormat="1" ht="20.25" customHeight="1" x14ac:dyDescent="0.25">
      <c r="A444" s="37">
        <v>440</v>
      </c>
      <c r="B444" s="38" t="s">
        <v>460</v>
      </c>
      <c r="C444" s="39">
        <v>12.582350999999999</v>
      </c>
      <c r="D444" s="39">
        <v>77.373506000000006</v>
      </c>
      <c r="E444" s="38" t="s">
        <v>482</v>
      </c>
      <c r="F444" s="37">
        <v>761</v>
      </c>
      <c r="G444" s="37">
        <v>754</v>
      </c>
    </row>
    <row r="445" spans="1:7" s="36" customFormat="1" ht="20.25" customHeight="1" x14ac:dyDescent="0.25">
      <c r="A445" s="33">
        <v>441</v>
      </c>
      <c r="B445" s="38" t="s">
        <v>461</v>
      </c>
      <c r="C445" s="39">
        <v>12.582350999999999</v>
      </c>
      <c r="D445" s="39">
        <v>77.373506000000006</v>
      </c>
      <c r="E445" s="38" t="s">
        <v>482</v>
      </c>
      <c r="F445" s="37">
        <v>799</v>
      </c>
      <c r="G445" s="37">
        <v>775</v>
      </c>
    </row>
    <row r="446" spans="1:7" s="36" customFormat="1" ht="20.25" customHeight="1" x14ac:dyDescent="0.25">
      <c r="A446" s="37">
        <v>442</v>
      </c>
      <c r="B446" s="38" t="s">
        <v>462</v>
      </c>
      <c r="C446" s="39">
        <v>13.049253</v>
      </c>
      <c r="D446" s="39">
        <v>77.737200999999999</v>
      </c>
      <c r="E446" s="38" t="s">
        <v>481</v>
      </c>
      <c r="F446" s="37">
        <v>168</v>
      </c>
      <c r="G446" s="37">
        <v>136</v>
      </c>
    </row>
    <row r="447" spans="1:7" s="36" customFormat="1" ht="20.25" customHeight="1" x14ac:dyDescent="0.25">
      <c r="A447" s="37">
        <v>443</v>
      </c>
      <c r="B447" s="38" t="s">
        <v>463</v>
      </c>
      <c r="C447" s="39">
        <v>13.058192999999999</v>
      </c>
      <c r="D447" s="39">
        <v>77.756245000000007</v>
      </c>
      <c r="E447" s="38" t="s">
        <v>481</v>
      </c>
      <c r="F447" s="37">
        <v>31</v>
      </c>
      <c r="G447" s="37">
        <v>30</v>
      </c>
    </row>
    <row r="448" spans="1:7" s="36" customFormat="1" ht="20.25" customHeight="1" x14ac:dyDescent="0.25">
      <c r="A448" s="37">
        <v>444</v>
      </c>
      <c r="B448" s="38" t="s">
        <v>619</v>
      </c>
      <c r="C448" s="39">
        <v>13.074140999999999</v>
      </c>
      <c r="D448" s="39">
        <v>77.758875000000003</v>
      </c>
      <c r="E448" s="38" t="s">
        <v>481</v>
      </c>
      <c r="F448" s="37">
        <v>28</v>
      </c>
      <c r="G448" s="37">
        <v>15</v>
      </c>
    </row>
    <row r="449" spans="1:7" s="36" customFormat="1" ht="20.25" customHeight="1" x14ac:dyDescent="0.25">
      <c r="A449" s="33">
        <v>445</v>
      </c>
      <c r="B449" s="38" t="s">
        <v>464</v>
      </c>
      <c r="C449" s="39">
        <v>13.075260999999999</v>
      </c>
      <c r="D449" s="39">
        <v>77.755585999999994</v>
      </c>
      <c r="E449" s="38" t="s">
        <v>481</v>
      </c>
      <c r="F449" s="37">
        <v>9</v>
      </c>
      <c r="G449" s="37">
        <v>7</v>
      </c>
    </row>
    <row r="450" spans="1:7" s="36" customFormat="1" ht="20.25" customHeight="1" x14ac:dyDescent="0.25">
      <c r="A450" s="37">
        <v>446</v>
      </c>
      <c r="B450" s="38" t="s">
        <v>465</v>
      </c>
      <c r="C450" s="39">
        <v>13.067800999999999</v>
      </c>
      <c r="D450" s="39">
        <v>77.759800999999996</v>
      </c>
      <c r="E450" s="38" t="s">
        <v>481</v>
      </c>
      <c r="F450" s="37">
        <v>9</v>
      </c>
      <c r="G450" s="37">
        <v>9</v>
      </c>
    </row>
    <row r="451" spans="1:7" s="36" customFormat="1" ht="20.25" customHeight="1" x14ac:dyDescent="0.25">
      <c r="A451" s="37">
        <v>447</v>
      </c>
      <c r="B451" s="38" t="s">
        <v>466</v>
      </c>
      <c r="C451" s="39">
        <v>13.055002999999999</v>
      </c>
      <c r="D451" s="39">
        <v>77.765722999999994</v>
      </c>
      <c r="E451" s="38" t="s">
        <v>481</v>
      </c>
      <c r="F451" s="37">
        <v>165</v>
      </c>
      <c r="G451" s="37">
        <v>149</v>
      </c>
    </row>
    <row r="452" spans="1:7" s="36" customFormat="1" ht="20.25" customHeight="1" x14ac:dyDescent="0.25">
      <c r="A452" s="37">
        <v>448</v>
      </c>
      <c r="B452" s="38" t="s">
        <v>467</v>
      </c>
      <c r="C452" s="39">
        <v>13.055002999999999</v>
      </c>
      <c r="D452" s="39">
        <v>77.765722999999994</v>
      </c>
      <c r="E452" s="38" t="s">
        <v>481</v>
      </c>
      <c r="F452" s="37">
        <v>107</v>
      </c>
      <c r="G452" s="37">
        <v>90</v>
      </c>
    </row>
    <row r="453" spans="1:7" s="36" customFormat="1" ht="20.25" customHeight="1" x14ac:dyDescent="0.25">
      <c r="A453" s="33">
        <v>449</v>
      </c>
      <c r="B453" s="38" t="s">
        <v>468</v>
      </c>
      <c r="C453" s="39">
        <v>13.049545999999999</v>
      </c>
      <c r="D453" s="39">
        <v>77.764706000000004</v>
      </c>
      <c r="E453" s="38" t="s">
        <v>481</v>
      </c>
      <c r="F453" s="37">
        <v>50</v>
      </c>
      <c r="G453" s="37">
        <v>43</v>
      </c>
    </row>
    <row r="454" spans="1:7" s="36" customFormat="1" ht="20.25" customHeight="1" x14ac:dyDescent="0.25">
      <c r="A454" s="37">
        <v>450</v>
      </c>
      <c r="B454" s="38" t="s">
        <v>469</v>
      </c>
      <c r="C454" s="39">
        <v>13.044816000000001</v>
      </c>
      <c r="D454" s="39">
        <v>77.757501000000005</v>
      </c>
      <c r="E454" s="38" t="s">
        <v>481</v>
      </c>
      <c r="F454" s="37">
        <v>100</v>
      </c>
      <c r="G454" s="37">
        <v>85</v>
      </c>
    </row>
    <row r="455" spans="1:7" s="36" customFormat="1" ht="20.25" customHeight="1" x14ac:dyDescent="0.25">
      <c r="A455" s="37">
        <v>451</v>
      </c>
      <c r="B455" s="38" t="s">
        <v>470</v>
      </c>
      <c r="C455" s="39">
        <v>13.042096000000001</v>
      </c>
      <c r="D455" s="39">
        <v>77.770763000000002</v>
      </c>
      <c r="E455" s="38" t="s">
        <v>481</v>
      </c>
      <c r="F455" s="37">
        <v>39</v>
      </c>
      <c r="G455" s="37">
        <v>39</v>
      </c>
    </row>
    <row r="456" spans="1:7" s="36" customFormat="1" ht="20.25" customHeight="1" x14ac:dyDescent="0.25">
      <c r="A456" s="37">
        <v>452</v>
      </c>
      <c r="B456" s="38" t="s">
        <v>471</v>
      </c>
      <c r="C456" s="39">
        <v>13.038005</v>
      </c>
      <c r="D456" s="39">
        <v>77.770235</v>
      </c>
      <c r="E456" s="38" t="s">
        <v>481</v>
      </c>
      <c r="F456" s="37">
        <v>85</v>
      </c>
      <c r="G456" s="37">
        <v>80</v>
      </c>
    </row>
    <row r="457" spans="1:7" s="36" customFormat="1" ht="20.25" customHeight="1" x14ac:dyDescent="0.25">
      <c r="A457" s="33">
        <v>453</v>
      </c>
      <c r="B457" s="38" t="s">
        <v>472</v>
      </c>
      <c r="C457" s="39">
        <v>13.026517999999999</v>
      </c>
      <c r="D457" s="39">
        <v>77.770238000000006</v>
      </c>
      <c r="E457" s="38" t="s">
        <v>481</v>
      </c>
      <c r="F457" s="37">
        <v>207</v>
      </c>
      <c r="G457" s="37">
        <v>193</v>
      </c>
    </row>
    <row r="458" spans="1:7" s="36" customFormat="1" ht="20.25" customHeight="1" x14ac:dyDescent="0.25">
      <c r="A458" s="37">
        <v>454</v>
      </c>
      <c r="B458" s="38" t="s">
        <v>473</v>
      </c>
      <c r="C458" s="39">
        <v>13.024031000000001</v>
      </c>
      <c r="D458" s="39">
        <v>77.772833000000006</v>
      </c>
      <c r="E458" s="38" t="s">
        <v>481</v>
      </c>
      <c r="F458" s="37">
        <v>223</v>
      </c>
      <c r="G458" s="37">
        <v>210</v>
      </c>
    </row>
    <row r="459" spans="1:7" s="36" customFormat="1" ht="20.25" customHeight="1" x14ac:dyDescent="0.25">
      <c r="A459" s="37">
        <v>455</v>
      </c>
      <c r="B459" s="38" t="s">
        <v>474</v>
      </c>
      <c r="C459" s="39">
        <v>13.018821000000001</v>
      </c>
      <c r="D459" s="39">
        <v>77.770526000000004</v>
      </c>
      <c r="E459" s="38" t="s">
        <v>481</v>
      </c>
      <c r="F459" s="37">
        <v>32</v>
      </c>
      <c r="G459" s="37">
        <v>32</v>
      </c>
    </row>
    <row r="460" spans="1:7" s="36" customFormat="1" ht="20.25" customHeight="1" x14ac:dyDescent="0.25">
      <c r="A460" s="37">
        <v>456</v>
      </c>
      <c r="B460" s="38" t="s">
        <v>475</v>
      </c>
      <c r="C460" s="39">
        <v>13.039391</v>
      </c>
      <c r="D460" s="39">
        <v>77.747741000000005</v>
      </c>
      <c r="E460" s="38" t="s">
        <v>481</v>
      </c>
      <c r="F460" s="37">
        <v>25</v>
      </c>
      <c r="G460" s="37">
        <v>25</v>
      </c>
    </row>
    <row r="461" spans="1:7" s="36" customFormat="1" ht="20.25" customHeight="1" x14ac:dyDescent="0.25">
      <c r="A461" s="33">
        <v>457</v>
      </c>
      <c r="B461" s="38" t="s">
        <v>476</v>
      </c>
      <c r="C461" s="39">
        <v>13.031791</v>
      </c>
      <c r="D461" s="39">
        <v>77.744215999999994</v>
      </c>
      <c r="E461" s="38" t="s">
        <v>481</v>
      </c>
      <c r="F461" s="37">
        <v>133</v>
      </c>
      <c r="G461" s="37">
        <v>111</v>
      </c>
    </row>
    <row r="462" spans="1:7" s="36" customFormat="1" ht="20.25" customHeight="1" x14ac:dyDescent="0.25">
      <c r="A462" s="37">
        <v>458</v>
      </c>
      <c r="B462" s="38" t="s">
        <v>477</v>
      </c>
      <c r="C462" s="39">
        <v>13.019863000000001</v>
      </c>
      <c r="D462" s="39">
        <v>77.746115000000003</v>
      </c>
      <c r="E462" s="38" t="s">
        <v>481</v>
      </c>
      <c r="F462" s="37">
        <v>157</v>
      </c>
      <c r="G462" s="37">
        <v>143</v>
      </c>
    </row>
    <row r="463" spans="1:7" s="36" customFormat="1" ht="20.25" customHeight="1" x14ac:dyDescent="0.25">
      <c r="A463" s="37">
        <v>459</v>
      </c>
      <c r="B463" s="38" t="s">
        <v>478</v>
      </c>
      <c r="C463" s="39">
        <v>13.019863000000001</v>
      </c>
      <c r="D463" s="39">
        <v>77.746115000000003</v>
      </c>
      <c r="E463" s="38" t="s">
        <v>481</v>
      </c>
      <c r="F463" s="37">
        <v>150</v>
      </c>
      <c r="G463" s="37">
        <v>137</v>
      </c>
    </row>
    <row r="464" spans="1:7" s="36" customFormat="1" ht="20.25" customHeight="1" x14ac:dyDescent="0.25">
      <c r="A464" s="37">
        <v>460</v>
      </c>
      <c r="B464" s="38" t="s">
        <v>479</v>
      </c>
      <c r="C464" s="39">
        <v>13.023661000000001</v>
      </c>
      <c r="D464" s="39">
        <v>77.736755000000002</v>
      </c>
      <c r="E464" s="38" t="s">
        <v>481</v>
      </c>
      <c r="F464" s="37">
        <v>130</v>
      </c>
      <c r="G464" s="37">
        <v>114</v>
      </c>
    </row>
    <row r="465" spans="1:7" s="36" customFormat="1" ht="20.25" customHeight="1" x14ac:dyDescent="0.25">
      <c r="A465" s="33">
        <v>461</v>
      </c>
      <c r="B465" s="38" t="s">
        <v>480</v>
      </c>
      <c r="C465" s="39">
        <v>13.033417999999999</v>
      </c>
      <c r="D465" s="39">
        <v>77.735011</v>
      </c>
      <c r="E465" s="38" t="s">
        <v>481</v>
      </c>
      <c r="F465" s="37">
        <v>264</v>
      </c>
      <c r="G465" s="37">
        <v>220</v>
      </c>
    </row>
    <row r="466" spans="1:7" s="36" customFormat="1" ht="20.25" customHeight="1" x14ac:dyDescent="0.25">
      <c r="A466" s="37">
        <v>462</v>
      </c>
      <c r="B466" s="38" t="s">
        <v>483</v>
      </c>
      <c r="C466" s="39">
        <v>12.988080999999999</v>
      </c>
      <c r="D466" s="39">
        <v>77.647861000000006</v>
      </c>
      <c r="E466" s="38" t="s">
        <v>500</v>
      </c>
      <c r="F466" s="37">
        <v>88</v>
      </c>
      <c r="G466" s="37">
        <v>75</v>
      </c>
    </row>
    <row r="467" spans="1:7" s="36" customFormat="1" ht="20.25" customHeight="1" x14ac:dyDescent="0.25">
      <c r="A467" s="37">
        <v>463</v>
      </c>
      <c r="B467" s="38" t="s">
        <v>484</v>
      </c>
      <c r="C467" s="39">
        <v>12.983826000000001</v>
      </c>
      <c r="D467" s="39">
        <v>77.656414999999996</v>
      </c>
      <c r="E467" s="38" t="s">
        <v>500</v>
      </c>
      <c r="F467" s="37">
        <v>63</v>
      </c>
      <c r="G467" s="37">
        <v>52</v>
      </c>
    </row>
    <row r="468" spans="1:7" s="36" customFormat="1" ht="20.25" customHeight="1" x14ac:dyDescent="0.25">
      <c r="A468" s="37">
        <v>464</v>
      </c>
      <c r="B468" s="38" t="s">
        <v>485</v>
      </c>
      <c r="C468" s="39">
        <v>12.990231</v>
      </c>
      <c r="D468" s="39">
        <v>77.663593000000006</v>
      </c>
      <c r="E468" s="38" t="s">
        <v>500</v>
      </c>
      <c r="F468" s="37">
        <v>183</v>
      </c>
      <c r="G468" s="37">
        <v>160</v>
      </c>
    </row>
    <row r="469" spans="1:7" s="36" customFormat="1" ht="20.25" customHeight="1" x14ac:dyDescent="0.25">
      <c r="A469" s="33">
        <v>465</v>
      </c>
      <c r="B469" s="38" t="s">
        <v>486</v>
      </c>
      <c r="C469" s="39">
        <v>13.990143</v>
      </c>
      <c r="D469" s="39">
        <v>77.663242999999994</v>
      </c>
      <c r="E469" s="38" t="s">
        <v>500</v>
      </c>
      <c r="F469" s="37">
        <v>22</v>
      </c>
      <c r="G469" s="37">
        <v>21</v>
      </c>
    </row>
    <row r="470" spans="1:7" s="36" customFormat="1" ht="20.25" customHeight="1" x14ac:dyDescent="0.25">
      <c r="A470" s="37">
        <v>466</v>
      </c>
      <c r="B470" s="38" t="s">
        <v>487</v>
      </c>
      <c r="C470" s="39">
        <v>12.981318</v>
      </c>
      <c r="D470" s="39">
        <v>77.665918000000005</v>
      </c>
      <c r="E470" s="38" t="s">
        <v>500</v>
      </c>
      <c r="F470" s="37">
        <v>46</v>
      </c>
      <c r="G470" s="37">
        <v>34</v>
      </c>
    </row>
    <row r="471" spans="1:7" s="36" customFormat="1" ht="20.25" customHeight="1" x14ac:dyDescent="0.25">
      <c r="A471" s="37">
        <v>467</v>
      </c>
      <c r="B471" s="38" t="s">
        <v>488</v>
      </c>
      <c r="C471" s="39">
        <v>12.982468000000001</v>
      </c>
      <c r="D471" s="39">
        <v>77.677221000000003</v>
      </c>
      <c r="E471" s="38" t="s">
        <v>500</v>
      </c>
      <c r="F471" s="37">
        <v>243</v>
      </c>
      <c r="G471" s="37">
        <v>239</v>
      </c>
    </row>
    <row r="472" spans="1:7" s="36" customFormat="1" ht="20.25" customHeight="1" x14ac:dyDescent="0.25">
      <c r="A472" s="37">
        <v>468</v>
      </c>
      <c r="B472" s="38" t="s">
        <v>489</v>
      </c>
      <c r="C472" s="39">
        <v>12.980755</v>
      </c>
      <c r="D472" s="39">
        <v>77.686788000000007</v>
      </c>
      <c r="E472" s="38" t="s">
        <v>500</v>
      </c>
      <c r="F472" s="37">
        <v>43</v>
      </c>
      <c r="G472" s="37">
        <v>38</v>
      </c>
    </row>
    <row r="473" spans="1:7" s="36" customFormat="1" ht="20.25" customHeight="1" x14ac:dyDescent="0.25">
      <c r="A473" s="33">
        <v>469</v>
      </c>
      <c r="B473" s="38" t="s">
        <v>490</v>
      </c>
      <c r="C473" s="39">
        <v>12.997645</v>
      </c>
      <c r="D473" s="39">
        <v>77.690252999999998</v>
      </c>
      <c r="E473" s="38" t="s">
        <v>500</v>
      </c>
      <c r="F473" s="37">
        <v>238</v>
      </c>
      <c r="G473" s="37">
        <v>192</v>
      </c>
    </row>
    <row r="474" spans="1:7" s="36" customFormat="1" ht="20.25" customHeight="1" x14ac:dyDescent="0.25">
      <c r="A474" s="37">
        <v>470</v>
      </c>
      <c r="B474" s="38" t="s">
        <v>491</v>
      </c>
      <c r="C474" s="39">
        <v>12.997691</v>
      </c>
      <c r="D474" s="39">
        <v>77.694001</v>
      </c>
      <c r="E474" s="38" t="s">
        <v>500</v>
      </c>
      <c r="F474" s="37">
        <v>63</v>
      </c>
      <c r="G474" s="37">
        <v>58</v>
      </c>
    </row>
    <row r="475" spans="1:7" s="36" customFormat="1" ht="20.25" customHeight="1" x14ac:dyDescent="0.25">
      <c r="A475" s="37">
        <v>471</v>
      </c>
      <c r="B475" s="38" t="s">
        <v>492</v>
      </c>
      <c r="C475" s="39">
        <v>12.997158000000001</v>
      </c>
      <c r="D475" s="39">
        <v>77.706401</v>
      </c>
      <c r="E475" s="38" t="s">
        <v>500</v>
      </c>
      <c r="F475" s="37">
        <v>324</v>
      </c>
      <c r="G475" s="37">
        <v>278</v>
      </c>
    </row>
    <row r="476" spans="1:7" s="36" customFormat="1" ht="20.25" customHeight="1" x14ac:dyDescent="0.25">
      <c r="A476" s="37">
        <v>472</v>
      </c>
      <c r="B476" s="38" t="s">
        <v>493</v>
      </c>
      <c r="C476" s="39">
        <v>12.998136000000001</v>
      </c>
      <c r="D476" s="39">
        <v>77.708720999999997</v>
      </c>
      <c r="E476" s="38" t="s">
        <v>500</v>
      </c>
      <c r="F476" s="37">
        <v>18</v>
      </c>
      <c r="G476" s="37">
        <v>16</v>
      </c>
    </row>
    <row r="477" spans="1:7" s="36" customFormat="1" ht="20.25" customHeight="1" x14ac:dyDescent="0.25">
      <c r="A477" s="33">
        <v>473</v>
      </c>
      <c r="B477" s="38" t="s">
        <v>494</v>
      </c>
      <c r="C477" s="39">
        <v>12.989483</v>
      </c>
      <c r="D477" s="39">
        <v>77.700272999999996</v>
      </c>
      <c r="E477" s="38" t="s">
        <v>500</v>
      </c>
      <c r="F477" s="37">
        <v>364</v>
      </c>
      <c r="G477" s="37">
        <v>361</v>
      </c>
    </row>
    <row r="478" spans="1:7" s="36" customFormat="1" ht="20.25" customHeight="1" x14ac:dyDescent="0.25">
      <c r="A478" s="37">
        <v>474</v>
      </c>
      <c r="B478" s="38" t="s">
        <v>495</v>
      </c>
      <c r="C478" s="39">
        <v>12.994904999999999</v>
      </c>
      <c r="D478" s="39">
        <v>77.695470999999998</v>
      </c>
      <c r="E478" s="38" t="s">
        <v>500</v>
      </c>
      <c r="F478" s="37">
        <v>154</v>
      </c>
      <c r="G478" s="37">
        <v>150</v>
      </c>
    </row>
    <row r="479" spans="1:7" s="36" customFormat="1" ht="20.25" customHeight="1" x14ac:dyDescent="0.25">
      <c r="A479" s="37">
        <v>475</v>
      </c>
      <c r="B479" s="38" t="s">
        <v>496</v>
      </c>
      <c r="C479" s="39">
        <v>12.998381</v>
      </c>
      <c r="D479" s="39">
        <v>77.687216000000006</v>
      </c>
      <c r="E479" s="38" t="s">
        <v>500</v>
      </c>
      <c r="F479" s="37">
        <v>190</v>
      </c>
      <c r="G479" s="37">
        <v>156</v>
      </c>
    </row>
    <row r="480" spans="1:7" s="36" customFormat="1" ht="20.25" customHeight="1" x14ac:dyDescent="0.25">
      <c r="A480" s="37">
        <v>476</v>
      </c>
      <c r="B480" s="38" t="s">
        <v>497</v>
      </c>
      <c r="C480" s="39">
        <v>12.998381</v>
      </c>
      <c r="D480" s="39">
        <v>77.687216000000006</v>
      </c>
      <c r="E480" s="38" t="s">
        <v>500</v>
      </c>
      <c r="F480" s="37">
        <v>174</v>
      </c>
      <c r="G480" s="37">
        <v>143</v>
      </c>
    </row>
    <row r="481" spans="1:7" s="36" customFormat="1" ht="20.25" customHeight="1" x14ac:dyDescent="0.25">
      <c r="A481" s="33">
        <v>477</v>
      </c>
      <c r="B481" s="38" t="s">
        <v>498</v>
      </c>
      <c r="C481" s="39">
        <v>12.996831</v>
      </c>
      <c r="D481" s="39">
        <v>77.674665000000005</v>
      </c>
      <c r="E481" s="38" t="s">
        <v>500</v>
      </c>
      <c r="F481" s="37">
        <v>17</v>
      </c>
      <c r="G481" s="37">
        <v>17</v>
      </c>
    </row>
    <row r="482" spans="1:7" s="36" customFormat="1" ht="20.25" customHeight="1" x14ac:dyDescent="0.25">
      <c r="A482" s="37">
        <v>478</v>
      </c>
      <c r="B482" s="38" t="s">
        <v>499</v>
      </c>
      <c r="C482" s="39">
        <v>12.997726</v>
      </c>
      <c r="D482" s="39">
        <v>77.676350999999997</v>
      </c>
      <c r="E482" s="38" t="s">
        <v>500</v>
      </c>
      <c r="F482" s="37">
        <v>286</v>
      </c>
      <c r="G482" s="37">
        <v>240</v>
      </c>
    </row>
    <row r="483" spans="1:7" s="36" customFormat="1" ht="20.25" customHeight="1" x14ac:dyDescent="0.25">
      <c r="A483" s="37">
        <v>479</v>
      </c>
      <c r="B483" s="38" t="s">
        <v>501</v>
      </c>
      <c r="C483" s="39">
        <v>12.994655</v>
      </c>
      <c r="D483" s="39">
        <v>77.663454999999999</v>
      </c>
      <c r="E483" s="38" t="s">
        <v>521</v>
      </c>
      <c r="F483" s="37">
        <v>234</v>
      </c>
      <c r="G483" s="37">
        <v>207</v>
      </c>
    </row>
    <row r="484" spans="1:7" s="36" customFormat="1" ht="20.25" customHeight="1" x14ac:dyDescent="0.25">
      <c r="A484" s="37">
        <v>480</v>
      </c>
      <c r="B484" s="38" t="s">
        <v>502</v>
      </c>
      <c r="C484" s="39">
        <v>13.022061000000001</v>
      </c>
      <c r="D484" s="39">
        <v>77.709671</v>
      </c>
      <c r="E484" s="38" t="s">
        <v>521</v>
      </c>
      <c r="F484" s="37">
        <v>80</v>
      </c>
      <c r="G484" s="37">
        <v>70</v>
      </c>
    </row>
    <row r="485" spans="1:7" s="36" customFormat="1" ht="20.25" customHeight="1" x14ac:dyDescent="0.25">
      <c r="A485" s="33">
        <v>481</v>
      </c>
      <c r="B485" s="38" t="s">
        <v>503</v>
      </c>
      <c r="C485" s="39">
        <v>13.034753</v>
      </c>
      <c r="D485" s="39">
        <v>77.704475000000002</v>
      </c>
      <c r="E485" s="38" t="s">
        <v>521</v>
      </c>
      <c r="F485" s="37">
        <v>33</v>
      </c>
      <c r="G485" s="37">
        <v>30</v>
      </c>
    </row>
    <row r="486" spans="1:7" s="36" customFormat="1" ht="20.25" customHeight="1" x14ac:dyDescent="0.25">
      <c r="A486" s="37">
        <v>482</v>
      </c>
      <c r="B486" s="38" t="s">
        <v>504</v>
      </c>
      <c r="C486" s="39">
        <v>13.037005000000001</v>
      </c>
      <c r="D486" s="39">
        <v>77.710226000000006</v>
      </c>
      <c r="E486" s="38" t="s">
        <v>521</v>
      </c>
      <c r="F486" s="37">
        <v>207</v>
      </c>
      <c r="G486" s="37">
        <v>197</v>
      </c>
    </row>
    <row r="487" spans="1:7" s="36" customFormat="1" ht="20.25" customHeight="1" x14ac:dyDescent="0.25">
      <c r="A487" s="37">
        <v>483</v>
      </c>
      <c r="B487" s="38" t="s">
        <v>505</v>
      </c>
      <c r="C487" s="39">
        <v>13.026757999999999</v>
      </c>
      <c r="D487" s="39">
        <v>77.720215999999994</v>
      </c>
      <c r="E487" s="38" t="s">
        <v>521</v>
      </c>
      <c r="F487" s="37">
        <v>240</v>
      </c>
      <c r="G487" s="37">
        <v>214</v>
      </c>
    </row>
    <row r="488" spans="1:7" s="36" customFormat="1" ht="20.25" customHeight="1" x14ac:dyDescent="0.25">
      <c r="A488" s="37">
        <v>484</v>
      </c>
      <c r="B488" s="38" t="s">
        <v>506</v>
      </c>
      <c r="C488" s="39">
        <v>13.027613000000001</v>
      </c>
      <c r="D488" s="39">
        <v>77.719854999999995</v>
      </c>
      <c r="E488" s="38" t="s">
        <v>521</v>
      </c>
      <c r="F488" s="37">
        <v>48</v>
      </c>
      <c r="G488" s="37">
        <v>39</v>
      </c>
    </row>
    <row r="489" spans="1:7" s="36" customFormat="1" ht="20.25" customHeight="1" x14ac:dyDescent="0.25">
      <c r="A489" s="33">
        <v>485</v>
      </c>
      <c r="B489" s="38" t="s">
        <v>507</v>
      </c>
      <c r="C489" s="39">
        <v>13.046421</v>
      </c>
      <c r="D489" s="39">
        <v>77.722870999999998</v>
      </c>
      <c r="E489" s="38" t="s">
        <v>521</v>
      </c>
      <c r="F489" s="37">
        <v>118</v>
      </c>
      <c r="G489" s="37">
        <v>113</v>
      </c>
    </row>
    <row r="490" spans="1:7" s="36" customFormat="1" ht="20.25" customHeight="1" x14ac:dyDescent="0.25">
      <c r="A490" s="37">
        <v>486</v>
      </c>
      <c r="B490" s="38" t="s">
        <v>508</v>
      </c>
      <c r="C490" s="39">
        <v>13.056716</v>
      </c>
      <c r="D490" s="39">
        <v>77.716406000000006</v>
      </c>
      <c r="E490" s="38" t="s">
        <v>521</v>
      </c>
      <c r="F490" s="37">
        <v>131</v>
      </c>
      <c r="G490" s="37">
        <v>128</v>
      </c>
    </row>
    <row r="491" spans="1:7" s="36" customFormat="1" ht="20.25" customHeight="1" x14ac:dyDescent="0.25">
      <c r="A491" s="37">
        <v>487</v>
      </c>
      <c r="B491" s="38" t="s">
        <v>509</v>
      </c>
      <c r="C491" s="39">
        <v>13.055656000000001</v>
      </c>
      <c r="D491" s="39">
        <v>77.709700999999995</v>
      </c>
      <c r="E491" s="38" t="s">
        <v>521</v>
      </c>
      <c r="F491" s="37">
        <v>19</v>
      </c>
      <c r="G491" s="37">
        <v>19</v>
      </c>
    </row>
    <row r="492" spans="1:7" s="36" customFormat="1" ht="20.25" customHeight="1" x14ac:dyDescent="0.25">
      <c r="A492" s="37">
        <v>488</v>
      </c>
      <c r="B492" s="38" t="s">
        <v>510</v>
      </c>
      <c r="C492" s="39">
        <v>13.060943</v>
      </c>
      <c r="D492" s="39">
        <v>77.716543000000001</v>
      </c>
      <c r="E492" s="38" t="s">
        <v>521</v>
      </c>
      <c r="F492" s="37">
        <v>241</v>
      </c>
      <c r="G492" s="37">
        <v>240</v>
      </c>
    </row>
    <row r="493" spans="1:7" s="36" customFormat="1" ht="20.25" customHeight="1" x14ac:dyDescent="0.25">
      <c r="A493" s="33">
        <v>489</v>
      </c>
      <c r="B493" s="38" t="s">
        <v>511</v>
      </c>
      <c r="C493" s="39">
        <v>13.060456</v>
      </c>
      <c r="D493" s="39">
        <v>77.717162999999999</v>
      </c>
      <c r="E493" s="38" t="s">
        <v>521</v>
      </c>
      <c r="F493" s="37">
        <v>275</v>
      </c>
      <c r="G493" s="37">
        <v>257</v>
      </c>
    </row>
    <row r="494" spans="1:7" s="36" customFormat="1" ht="20.25" customHeight="1" x14ac:dyDescent="0.25">
      <c r="A494" s="37">
        <v>490</v>
      </c>
      <c r="B494" s="38" t="s">
        <v>512</v>
      </c>
      <c r="C494" s="39">
        <v>13.071051000000001</v>
      </c>
      <c r="D494" s="39">
        <v>77.720398000000003</v>
      </c>
      <c r="E494" s="38" t="s">
        <v>521</v>
      </c>
      <c r="F494" s="37">
        <v>81</v>
      </c>
      <c r="G494" s="37">
        <v>64</v>
      </c>
    </row>
    <row r="495" spans="1:7" s="36" customFormat="1" ht="20.25" customHeight="1" x14ac:dyDescent="0.25">
      <c r="A495" s="37">
        <v>491</v>
      </c>
      <c r="B495" s="38" t="s">
        <v>513</v>
      </c>
      <c r="C495" s="39">
        <v>13.078640999999999</v>
      </c>
      <c r="D495" s="39">
        <v>77.717043000000004</v>
      </c>
      <c r="E495" s="38" t="s">
        <v>521</v>
      </c>
      <c r="F495" s="37">
        <v>15</v>
      </c>
      <c r="G495" s="37">
        <v>15</v>
      </c>
    </row>
    <row r="496" spans="1:7" s="36" customFormat="1" ht="20.25" customHeight="1" x14ac:dyDescent="0.25">
      <c r="A496" s="37">
        <v>492</v>
      </c>
      <c r="B496" s="38" t="s">
        <v>620</v>
      </c>
      <c r="C496" s="39">
        <v>13.087180999999999</v>
      </c>
      <c r="D496" s="39">
        <v>77.716070999999999</v>
      </c>
      <c r="E496" s="38" t="s">
        <v>521</v>
      </c>
      <c r="F496" s="37">
        <v>85</v>
      </c>
      <c r="G496" s="37">
        <v>75</v>
      </c>
    </row>
    <row r="497" spans="1:7" s="36" customFormat="1" ht="20.25" customHeight="1" x14ac:dyDescent="0.25">
      <c r="A497" s="33">
        <v>493</v>
      </c>
      <c r="B497" s="38" t="s">
        <v>514</v>
      </c>
      <c r="C497" s="39">
        <v>13.082151</v>
      </c>
      <c r="D497" s="39">
        <v>77.738060000000004</v>
      </c>
      <c r="E497" s="38" t="s">
        <v>521</v>
      </c>
      <c r="F497" s="37">
        <v>68</v>
      </c>
      <c r="G497" s="37">
        <v>68</v>
      </c>
    </row>
    <row r="498" spans="1:7" s="36" customFormat="1" ht="20.25" customHeight="1" x14ac:dyDescent="0.25">
      <c r="A498" s="37">
        <v>494</v>
      </c>
      <c r="B498" s="38" t="s">
        <v>515</v>
      </c>
      <c r="C498" s="39">
        <v>13.091241</v>
      </c>
      <c r="D498" s="39">
        <v>77.749521000000001</v>
      </c>
      <c r="E498" s="38" t="s">
        <v>521</v>
      </c>
      <c r="F498" s="37">
        <v>76</v>
      </c>
      <c r="G498" s="37">
        <v>73</v>
      </c>
    </row>
    <row r="499" spans="1:7" s="36" customFormat="1" ht="20.25" customHeight="1" x14ac:dyDescent="0.25">
      <c r="A499" s="37">
        <v>495</v>
      </c>
      <c r="B499" s="38" t="s">
        <v>516</v>
      </c>
      <c r="C499" s="39">
        <v>13.094982999999999</v>
      </c>
      <c r="D499" s="39">
        <v>77.735551000000001</v>
      </c>
      <c r="E499" s="38" t="s">
        <v>521</v>
      </c>
      <c r="F499" s="37">
        <v>48</v>
      </c>
      <c r="G499" s="37">
        <v>48</v>
      </c>
    </row>
    <row r="500" spans="1:7" s="36" customFormat="1" ht="20.25" customHeight="1" x14ac:dyDescent="0.25">
      <c r="A500" s="37">
        <v>496</v>
      </c>
      <c r="B500" s="38" t="s">
        <v>517</v>
      </c>
      <c r="C500" s="39">
        <v>13.111533</v>
      </c>
      <c r="D500" s="39">
        <v>77.753220999999996</v>
      </c>
      <c r="E500" s="38" t="s">
        <v>521</v>
      </c>
      <c r="F500" s="37">
        <v>13</v>
      </c>
      <c r="G500" s="37">
        <v>13</v>
      </c>
    </row>
    <row r="501" spans="1:7" s="36" customFormat="1" ht="20.25" customHeight="1" x14ac:dyDescent="0.25">
      <c r="A501" s="33">
        <v>497</v>
      </c>
      <c r="B501" s="38" t="s">
        <v>518</v>
      </c>
      <c r="C501" s="39">
        <v>13.101501000000001</v>
      </c>
      <c r="D501" s="39">
        <v>77.748025999999996</v>
      </c>
      <c r="E501" s="38" t="s">
        <v>521</v>
      </c>
      <c r="F501" s="37">
        <v>143</v>
      </c>
      <c r="G501" s="37">
        <v>136</v>
      </c>
    </row>
    <row r="502" spans="1:7" s="36" customFormat="1" ht="20.25" customHeight="1" x14ac:dyDescent="0.25">
      <c r="A502" s="37">
        <v>498</v>
      </c>
      <c r="B502" s="38" t="s">
        <v>519</v>
      </c>
      <c r="C502" s="39">
        <v>13.101501000000001</v>
      </c>
      <c r="D502" s="39">
        <v>77.748025999999996</v>
      </c>
      <c r="E502" s="38" t="s">
        <v>521</v>
      </c>
      <c r="F502" s="37">
        <v>234</v>
      </c>
      <c r="G502" s="37">
        <v>226</v>
      </c>
    </row>
    <row r="503" spans="1:7" s="36" customFormat="1" ht="20.25" customHeight="1" x14ac:dyDescent="0.25">
      <c r="A503" s="37">
        <v>499</v>
      </c>
      <c r="B503" s="38" t="s">
        <v>520</v>
      </c>
      <c r="C503" s="39">
        <v>13.013835</v>
      </c>
      <c r="D503" s="39">
        <v>77.716954999999999</v>
      </c>
      <c r="E503" s="38" t="s">
        <v>521</v>
      </c>
      <c r="F503" s="37">
        <v>403</v>
      </c>
      <c r="G503" s="37">
        <v>394</v>
      </c>
    </row>
    <row r="504" spans="1:7" s="36" customFormat="1" ht="20.25" customHeight="1" x14ac:dyDescent="0.25">
      <c r="A504" s="37">
        <v>500</v>
      </c>
      <c r="B504" s="38" t="s">
        <v>522</v>
      </c>
      <c r="C504" s="39">
        <v>12.943377999999999</v>
      </c>
      <c r="D504" s="39">
        <v>77.580777999999995</v>
      </c>
      <c r="E504" s="38" t="s">
        <v>539</v>
      </c>
      <c r="F504" s="37">
        <v>564</v>
      </c>
      <c r="G504" s="37">
        <v>560</v>
      </c>
    </row>
    <row r="505" spans="1:7" s="36" customFormat="1" ht="20.25" customHeight="1" x14ac:dyDescent="0.25">
      <c r="A505" s="33">
        <v>501</v>
      </c>
      <c r="B505" s="38" t="s">
        <v>523</v>
      </c>
      <c r="C505" s="39">
        <v>12.942386000000001</v>
      </c>
      <c r="D505" s="39">
        <v>77.585522999999995</v>
      </c>
      <c r="E505" s="38" t="s">
        <v>539</v>
      </c>
      <c r="F505" s="37">
        <v>301</v>
      </c>
      <c r="G505" s="37">
        <v>300</v>
      </c>
    </row>
    <row r="506" spans="1:7" s="36" customFormat="1" ht="20.25" customHeight="1" x14ac:dyDescent="0.25">
      <c r="A506" s="37">
        <v>502</v>
      </c>
      <c r="B506" s="38" t="s">
        <v>524</v>
      </c>
      <c r="C506" s="39">
        <v>12.939245</v>
      </c>
      <c r="D506" s="39">
        <v>77.585577999999998</v>
      </c>
      <c r="E506" s="38" t="s">
        <v>539</v>
      </c>
      <c r="F506" s="37">
        <v>329</v>
      </c>
      <c r="G506" s="37">
        <v>321</v>
      </c>
    </row>
    <row r="507" spans="1:7" s="36" customFormat="1" ht="20.25" customHeight="1" x14ac:dyDescent="0.25">
      <c r="A507" s="37">
        <v>503</v>
      </c>
      <c r="B507" s="38" t="s">
        <v>525</v>
      </c>
      <c r="C507" s="39">
        <v>12.938851</v>
      </c>
      <c r="D507" s="39">
        <v>77.584565999999995</v>
      </c>
      <c r="E507" s="38" t="s">
        <v>539</v>
      </c>
      <c r="F507" s="37">
        <v>377</v>
      </c>
      <c r="G507" s="37">
        <v>357</v>
      </c>
    </row>
    <row r="508" spans="1:7" s="36" customFormat="1" ht="20.25" customHeight="1" x14ac:dyDescent="0.25">
      <c r="A508" s="37">
        <v>504</v>
      </c>
      <c r="B508" s="38" t="s">
        <v>526</v>
      </c>
      <c r="C508" s="39">
        <v>12.945796</v>
      </c>
      <c r="D508" s="39">
        <v>77.588536000000005</v>
      </c>
      <c r="E508" s="38" t="s">
        <v>539</v>
      </c>
      <c r="F508" s="37">
        <v>69</v>
      </c>
      <c r="G508" s="37">
        <v>61</v>
      </c>
    </row>
    <row r="509" spans="1:7" s="36" customFormat="1" ht="20.25" customHeight="1" x14ac:dyDescent="0.25">
      <c r="A509" s="33">
        <v>505</v>
      </c>
      <c r="B509" s="38" t="s">
        <v>527</v>
      </c>
      <c r="C509" s="39">
        <v>12.945128</v>
      </c>
      <c r="D509" s="39">
        <v>77.590958000000001</v>
      </c>
      <c r="E509" s="38" t="s">
        <v>539</v>
      </c>
      <c r="F509" s="37">
        <v>222</v>
      </c>
      <c r="G509" s="37">
        <v>216</v>
      </c>
    </row>
    <row r="510" spans="1:7" s="36" customFormat="1" ht="20.25" customHeight="1" x14ac:dyDescent="0.25">
      <c r="A510" s="37">
        <v>506</v>
      </c>
      <c r="B510" s="38" t="s">
        <v>528</v>
      </c>
      <c r="C510" s="39">
        <v>12.948530999999999</v>
      </c>
      <c r="D510" s="39">
        <v>77.596655999999996</v>
      </c>
      <c r="E510" s="38" t="s">
        <v>539</v>
      </c>
      <c r="F510" s="37">
        <v>180</v>
      </c>
      <c r="G510" s="37">
        <v>152</v>
      </c>
    </row>
    <row r="511" spans="1:7" s="36" customFormat="1" ht="20.25" customHeight="1" x14ac:dyDescent="0.25">
      <c r="A511" s="37">
        <v>507</v>
      </c>
      <c r="B511" s="38" t="s">
        <v>529</v>
      </c>
      <c r="C511" s="39">
        <v>12.948605000000001</v>
      </c>
      <c r="D511" s="39">
        <v>77.596717999999996</v>
      </c>
      <c r="E511" s="38" t="s">
        <v>539</v>
      </c>
      <c r="F511" s="37">
        <v>114</v>
      </c>
      <c r="G511" s="37">
        <v>99</v>
      </c>
    </row>
    <row r="512" spans="1:7" s="36" customFormat="1" ht="20.25" customHeight="1" x14ac:dyDescent="0.25">
      <c r="A512" s="37">
        <v>508</v>
      </c>
      <c r="B512" s="38" t="s">
        <v>530</v>
      </c>
      <c r="C512" s="39">
        <v>12.947877999999999</v>
      </c>
      <c r="D512" s="39">
        <v>77.595853000000005</v>
      </c>
      <c r="E512" s="38" t="s">
        <v>539</v>
      </c>
      <c r="F512" s="37">
        <v>371</v>
      </c>
      <c r="G512" s="37">
        <v>339</v>
      </c>
    </row>
    <row r="513" spans="1:7" s="36" customFormat="1" ht="20.25" customHeight="1" x14ac:dyDescent="0.25">
      <c r="A513" s="33">
        <v>509</v>
      </c>
      <c r="B513" s="38" t="s">
        <v>531</v>
      </c>
      <c r="C513" s="39">
        <v>12.947576</v>
      </c>
      <c r="D513" s="39">
        <v>77.596658000000005</v>
      </c>
      <c r="E513" s="38" t="s">
        <v>539</v>
      </c>
      <c r="F513" s="37">
        <v>363</v>
      </c>
      <c r="G513" s="37">
        <v>317</v>
      </c>
    </row>
    <row r="514" spans="1:7" s="36" customFormat="1" ht="20.25" customHeight="1" x14ac:dyDescent="0.25">
      <c r="A514" s="37">
        <v>510</v>
      </c>
      <c r="B514" s="38" t="s">
        <v>532</v>
      </c>
      <c r="C514" s="39">
        <v>12.953856</v>
      </c>
      <c r="D514" s="39">
        <v>77.600406000000007</v>
      </c>
      <c r="E514" s="38" t="s">
        <v>539</v>
      </c>
      <c r="F514" s="37">
        <v>66</v>
      </c>
      <c r="G514" s="37">
        <v>65</v>
      </c>
    </row>
    <row r="515" spans="1:7" s="36" customFormat="1" ht="20.25" customHeight="1" x14ac:dyDescent="0.25">
      <c r="A515" s="37">
        <v>511</v>
      </c>
      <c r="B515" s="38" t="s">
        <v>533</v>
      </c>
      <c r="C515" s="39">
        <v>12.951936</v>
      </c>
      <c r="D515" s="39">
        <v>77.599783000000002</v>
      </c>
      <c r="E515" s="38" t="s">
        <v>539</v>
      </c>
      <c r="F515" s="37">
        <v>136</v>
      </c>
      <c r="G515" s="37">
        <v>110</v>
      </c>
    </row>
    <row r="516" spans="1:7" s="36" customFormat="1" ht="20.25" customHeight="1" x14ac:dyDescent="0.25">
      <c r="A516" s="37">
        <v>512</v>
      </c>
      <c r="B516" s="38" t="s">
        <v>534</v>
      </c>
      <c r="C516" s="39">
        <v>12.937835</v>
      </c>
      <c r="D516" s="39">
        <v>77.596996000000004</v>
      </c>
      <c r="E516" s="38" t="s">
        <v>539</v>
      </c>
      <c r="F516" s="37">
        <v>100</v>
      </c>
      <c r="G516" s="37">
        <v>100</v>
      </c>
    </row>
    <row r="517" spans="1:7" s="36" customFormat="1" ht="20.25" customHeight="1" x14ac:dyDescent="0.25">
      <c r="A517" s="33">
        <v>513</v>
      </c>
      <c r="B517" s="38" t="s">
        <v>535</v>
      </c>
      <c r="C517" s="39">
        <v>12.933843</v>
      </c>
      <c r="D517" s="39">
        <v>77.592620999999994</v>
      </c>
      <c r="E517" s="38" t="s">
        <v>539</v>
      </c>
      <c r="F517" s="37">
        <v>136</v>
      </c>
      <c r="G517" s="37">
        <v>118</v>
      </c>
    </row>
    <row r="518" spans="1:7" s="36" customFormat="1" ht="20.25" customHeight="1" x14ac:dyDescent="0.25">
      <c r="A518" s="37">
        <v>514</v>
      </c>
      <c r="B518" s="38" t="s">
        <v>536</v>
      </c>
      <c r="C518" s="39">
        <v>12.933130999999999</v>
      </c>
      <c r="D518" s="39">
        <v>77.592620999999994</v>
      </c>
      <c r="E518" s="38" t="s">
        <v>539</v>
      </c>
      <c r="F518" s="37">
        <v>32</v>
      </c>
      <c r="G518" s="37">
        <v>21</v>
      </c>
    </row>
    <row r="519" spans="1:7" s="36" customFormat="1" ht="20.25" customHeight="1" x14ac:dyDescent="0.25">
      <c r="A519" s="37">
        <v>515</v>
      </c>
      <c r="B519" s="38" t="s">
        <v>537</v>
      </c>
      <c r="C519" s="39">
        <v>12.933130999999999</v>
      </c>
      <c r="D519" s="39">
        <v>77.592620999999994</v>
      </c>
      <c r="E519" s="38" t="s">
        <v>539</v>
      </c>
      <c r="F519" s="37">
        <v>73</v>
      </c>
      <c r="G519" s="37">
        <v>63</v>
      </c>
    </row>
    <row r="520" spans="1:7" s="36" customFormat="1" ht="20.25" customHeight="1" x14ac:dyDescent="0.25">
      <c r="A520" s="37">
        <v>516</v>
      </c>
      <c r="B520" s="38" t="s">
        <v>538</v>
      </c>
      <c r="C520" s="39">
        <v>12.931461000000001</v>
      </c>
      <c r="D520" s="39">
        <v>77.593577999999994</v>
      </c>
      <c r="E520" s="38" t="s">
        <v>539</v>
      </c>
      <c r="F520" s="37">
        <v>57</v>
      </c>
      <c r="G520" s="37">
        <v>47</v>
      </c>
    </row>
    <row r="521" spans="1:7" s="36" customFormat="1" ht="20.25" customHeight="1" x14ac:dyDescent="0.25">
      <c r="A521" s="33">
        <v>517</v>
      </c>
      <c r="B521" s="38" t="s">
        <v>540</v>
      </c>
      <c r="C521" s="39">
        <v>12.955230999999999</v>
      </c>
      <c r="D521" s="39">
        <v>77.621221000000006</v>
      </c>
      <c r="E521" s="38" t="s">
        <v>561</v>
      </c>
      <c r="F521" s="37">
        <v>44</v>
      </c>
      <c r="G521" s="37">
        <v>41</v>
      </c>
    </row>
    <row r="522" spans="1:7" s="36" customFormat="1" ht="20.25" customHeight="1" x14ac:dyDescent="0.25">
      <c r="A522" s="37">
        <v>518</v>
      </c>
      <c r="B522" s="38" t="s">
        <v>541</v>
      </c>
      <c r="C522" s="39">
        <v>12.955230999999999</v>
      </c>
      <c r="D522" s="39">
        <v>77.621221000000006</v>
      </c>
      <c r="E522" s="38" t="s">
        <v>561</v>
      </c>
      <c r="F522" s="37">
        <v>81</v>
      </c>
      <c r="G522" s="37">
        <v>58</v>
      </c>
    </row>
    <row r="523" spans="1:7" s="36" customFormat="1" ht="20.25" customHeight="1" x14ac:dyDescent="0.25">
      <c r="A523" s="37">
        <v>519</v>
      </c>
      <c r="B523" s="38" t="s">
        <v>542</v>
      </c>
      <c r="C523" s="39">
        <v>12.955230999999999</v>
      </c>
      <c r="D523" s="39">
        <v>77.621221000000006</v>
      </c>
      <c r="E523" s="38" t="s">
        <v>561</v>
      </c>
      <c r="F523" s="37">
        <v>76</v>
      </c>
      <c r="G523" s="37">
        <v>42</v>
      </c>
    </row>
    <row r="524" spans="1:7" s="36" customFormat="1" ht="20.25" customHeight="1" x14ac:dyDescent="0.25">
      <c r="A524" s="37">
        <v>520</v>
      </c>
      <c r="B524" s="38" t="s">
        <v>543</v>
      </c>
      <c r="C524" s="39">
        <v>12.955230999999999</v>
      </c>
      <c r="D524" s="39">
        <v>77.621221000000006</v>
      </c>
      <c r="E524" s="38" t="s">
        <v>561</v>
      </c>
      <c r="F524" s="37">
        <v>88</v>
      </c>
      <c r="G524" s="37">
        <v>73</v>
      </c>
    </row>
    <row r="525" spans="1:7" s="36" customFormat="1" ht="20.25" customHeight="1" x14ac:dyDescent="0.25">
      <c r="A525" s="33">
        <v>521</v>
      </c>
      <c r="B525" s="38" t="s">
        <v>544</v>
      </c>
      <c r="C525" s="39">
        <v>12.959326000000001</v>
      </c>
      <c r="D525" s="39">
        <v>77.618870999999999</v>
      </c>
      <c r="E525" s="38" t="s">
        <v>561</v>
      </c>
      <c r="F525" s="37">
        <v>114</v>
      </c>
      <c r="G525" s="37">
        <v>107</v>
      </c>
    </row>
    <row r="526" spans="1:7" s="36" customFormat="1" ht="20.25" customHeight="1" x14ac:dyDescent="0.25">
      <c r="A526" s="37">
        <v>522</v>
      </c>
      <c r="B526" s="38" t="s">
        <v>545</v>
      </c>
      <c r="C526" s="39">
        <v>12.959326000000001</v>
      </c>
      <c r="D526" s="39">
        <v>77.618870999999999</v>
      </c>
      <c r="E526" s="38" t="s">
        <v>561</v>
      </c>
      <c r="F526" s="37">
        <v>35</v>
      </c>
      <c r="G526" s="37">
        <v>30</v>
      </c>
    </row>
    <row r="527" spans="1:7" s="36" customFormat="1" ht="20.25" customHeight="1" x14ac:dyDescent="0.25">
      <c r="A527" s="37">
        <v>523</v>
      </c>
      <c r="B527" s="38" t="s">
        <v>546</v>
      </c>
      <c r="C527" s="39">
        <v>12.961613</v>
      </c>
      <c r="D527" s="39">
        <v>77.616625999999997</v>
      </c>
      <c r="E527" s="38" t="s">
        <v>561</v>
      </c>
      <c r="F527" s="37">
        <v>182</v>
      </c>
      <c r="G527" s="37">
        <v>181</v>
      </c>
    </row>
    <row r="528" spans="1:7" s="36" customFormat="1" ht="20.25" customHeight="1" x14ac:dyDescent="0.25">
      <c r="A528" s="37">
        <v>524</v>
      </c>
      <c r="B528" s="38" t="s">
        <v>547</v>
      </c>
      <c r="C528" s="39">
        <v>12.961613</v>
      </c>
      <c r="D528" s="39">
        <v>77.616625999999997</v>
      </c>
      <c r="E528" s="38" t="s">
        <v>561</v>
      </c>
      <c r="F528" s="37">
        <v>96</v>
      </c>
      <c r="G528" s="37">
        <v>80</v>
      </c>
    </row>
    <row r="529" spans="1:7" s="36" customFormat="1" ht="20.25" customHeight="1" x14ac:dyDescent="0.25">
      <c r="A529" s="33">
        <v>525</v>
      </c>
      <c r="B529" s="38" t="s">
        <v>548</v>
      </c>
      <c r="C529" s="39">
        <v>12.964181</v>
      </c>
      <c r="D529" s="39">
        <v>77.616192999999996</v>
      </c>
      <c r="E529" s="38" t="s">
        <v>561</v>
      </c>
      <c r="F529" s="37">
        <v>27</v>
      </c>
      <c r="G529" s="37">
        <v>27</v>
      </c>
    </row>
    <row r="530" spans="1:7" s="36" customFormat="1" ht="20.25" customHeight="1" x14ac:dyDescent="0.25">
      <c r="A530" s="37">
        <v>526</v>
      </c>
      <c r="B530" s="38" t="s">
        <v>549</v>
      </c>
      <c r="C530" s="39">
        <v>12.963035</v>
      </c>
      <c r="D530" s="39">
        <v>77.616192999999996</v>
      </c>
      <c r="E530" s="38" t="s">
        <v>561</v>
      </c>
      <c r="F530" s="37">
        <v>129</v>
      </c>
      <c r="G530" s="37">
        <v>124</v>
      </c>
    </row>
    <row r="531" spans="1:7" s="36" customFormat="1" ht="20.25" customHeight="1" x14ac:dyDescent="0.25">
      <c r="A531" s="37">
        <v>527</v>
      </c>
      <c r="B531" s="38" t="s">
        <v>550</v>
      </c>
      <c r="C531" s="39">
        <v>12.963035</v>
      </c>
      <c r="D531" s="39">
        <v>77.616192999999996</v>
      </c>
      <c r="E531" s="38" t="s">
        <v>561</v>
      </c>
      <c r="F531" s="37">
        <v>145</v>
      </c>
      <c r="G531" s="37">
        <v>131</v>
      </c>
    </row>
    <row r="532" spans="1:7" s="36" customFormat="1" ht="20.25" customHeight="1" x14ac:dyDescent="0.25">
      <c r="A532" s="37">
        <v>528</v>
      </c>
      <c r="B532" s="38" t="s">
        <v>551</v>
      </c>
      <c r="C532" s="39">
        <v>12.961335999999999</v>
      </c>
      <c r="D532" s="39">
        <v>77.616011</v>
      </c>
      <c r="E532" s="38" t="s">
        <v>561</v>
      </c>
      <c r="F532" s="37">
        <v>87</v>
      </c>
      <c r="G532" s="37">
        <v>83</v>
      </c>
    </row>
    <row r="533" spans="1:7" s="36" customFormat="1" ht="20.25" customHeight="1" x14ac:dyDescent="0.25">
      <c r="A533" s="33">
        <v>529</v>
      </c>
      <c r="B533" s="38" t="s">
        <v>552</v>
      </c>
      <c r="C533" s="39">
        <v>12.958900999999999</v>
      </c>
      <c r="D533" s="39">
        <v>77.616071000000005</v>
      </c>
      <c r="E533" s="38" t="s">
        <v>561</v>
      </c>
      <c r="F533" s="37">
        <v>152</v>
      </c>
      <c r="G533" s="37">
        <v>136</v>
      </c>
    </row>
    <row r="534" spans="1:7" s="36" customFormat="1" ht="20.25" customHeight="1" x14ac:dyDescent="0.25">
      <c r="A534" s="37">
        <v>530</v>
      </c>
      <c r="B534" s="38" t="s">
        <v>553</v>
      </c>
      <c r="C534" s="39">
        <v>12.973274999999999</v>
      </c>
      <c r="D534" s="39">
        <v>77.627336</v>
      </c>
      <c r="E534" s="38" t="s">
        <v>561</v>
      </c>
      <c r="F534" s="37">
        <v>38</v>
      </c>
      <c r="G534" s="37">
        <v>30</v>
      </c>
    </row>
    <row r="535" spans="1:7" s="36" customFormat="1" ht="20.25" customHeight="1" x14ac:dyDescent="0.25">
      <c r="A535" s="37">
        <v>531</v>
      </c>
      <c r="B535" s="38" t="s">
        <v>554</v>
      </c>
      <c r="C535" s="39">
        <v>12.582086</v>
      </c>
      <c r="D535" s="39">
        <v>77.375007999999994</v>
      </c>
      <c r="E535" s="38" t="s">
        <v>561</v>
      </c>
      <c r="F535" s="37">
        <v>147</v>
      </c>
      <c r="G535" s="37">
        <v>105</v>
      </c>
    </row>
    <row r="536" spans="1:7" s="36" customFormat="1" ht="20.25" customHeight="1" x14ac:dyDescent="0.25">
      <c r="A536" s="37">
        <v>532</v>
      </c>
      <c r="B536" s="38" t="s">
        <v>555</v>
      </c>
      <c r="C536" s="39">
        <v>12.582086</v>
      </c>
      <c r="D536" s="39">
        <v>77.375007999999994</v>
      </c>
      <c r="E536" s="38" t="s">
        <v>561</v>
      </c>
      <c r="F536" s="37">
        <v>130</v>
      </c>
      <c r="G536" s="37">
        <v>99</v>
      </c>
    </row>
    <row r="537" spans="1:7" s="36" customFormat="1" ht="20.25" customHeight="1" x14ac:dyDescent="0.25">
      <c r="A537" s="33">
        <v>533</v>
      </c>
      <c r="B537" s="38" t="s">
        <v>556</v>
      </c>
      <c r="C537" s="39">
        <v>12.582086</v>
      </c>
      <c r="D537" s="39">
        <v>77.375007999999994</v>
      </c>
      <c r="E537" s="38" t="s">
        <v>561</v>
      </c>
      <c r="F537" s="37">
        <v>30</v>
      </c>
      <c r="G537" s="37">
        <v>27</v>
      </c>
    </row>
    <row r="538" spans="1:7" s="36" customFormat="1" ht="20.25" customHeight="1" x14ac:dyDescent="0.25">
      <c r="A538" s="37">
        <v>534</v>
      </c>
      <c r="B538" s="38" t="s">
        <v>557</v>
      </c>
      <c r="C538" s="39">
        <v>12.582086</v>
      </c>
      <c r="D538" s="39">
        <v>77.375007999999994</v>
      </c>
      <c r="E538" s="38" t="s">
        <v>561</v>
      </c>
      <c r="F538" s="37">
        <v>16</v>
      </c>
      <c r="G538" s="37">
        <v>15</v>
      </c>
    </row>
    <row r="539" spans="1:7" s="36" customFormat="1" ht="20.25" customHeight="1" x14ac:dyDescent="0.25">
      <c r="A539" s="37">
        <v>535</v>
      </c>
      <c r="B539" s="38" t="s">
        <v>558</v>
      </c>
      <c r="C539" s="39">
        <v>12.582319</v>
      </c>
      <c r="D539" s="39">
        <v>77.375051999999997</v>
      </c>
      <c r="E539" s="38" t="s">
        <v>561</v>
      </c>
      <c r="F539" s="37">
        <v>137</v>
      </c>
      <c r="G539" s="37">
        <v>135</v>
      </c>
    </row>
    <row r="540" spans="1:7" s="36" customFormat="1" ht="20.25" customHeight="1" x14ac:dyDescent="0.25">
      <c r="A540" s="37">
        <v>536</v>
      </c>
      <c r="B540" s="38" t="s">
        <v>559</v>
      </c>
      <c r="C540" s="39">
        <v>12.582319</v>
      </c>
      <c r="D540" s="39">
        <v>77.375051999999997</v>
      </c>
      <c r="E540" s="38" t="s">
        <v>561</v>
      </c>
      <c r="F540" s="37">
        <v>100</v>
      </c>
      <c r="G540" s="37">
        <v>100</v>
      </c>
    </row>
    <row r="541" spans="1:7" s="36" customFormat="1" ht="20.25" customHeight="1" x14ac:dyDescent="0.25">
      <c r="A541" s="33">
        <v>537</v>
      </c>
      <c r="B541" s="38" t="s">
        <v>560</v>
      </c>
      <c r="C541" s="39">
        <v>12.582928000000001</v>
      </c>
      <c r="D541" s="39">
        <v>77.382138999999995</v>
      </c>
      <c r="E541" s="38" t="s">
        <v>561</v>
      </c>
      <c r="F541" s="37">
        <v>82</v>
      </c>
      <c r="G541" s="37">
        <v>82</v>
      </c>
    </row>
    <row r="542" spans="1:7" s="36" customFormat="1" ht="20.25" customHeight="1" x14ac:dyDescent="0.25">
      <c r="A542" s="37">
        <v>538</v>
      </c>
      <c r="B542" s="38" t="s">
        <v>613</v>
      </c>
      <c r="C542" s="39">
        <v>12.957630999999999</v>
      </c>
      <c r="D542" s="39">
        <v>77.612116</v>
      </c>
      <c r="E542" s="38" t="s">
        <v>561</v>
      </c>
      <c r="F542" s="37">
        <v>110</v>
      </c>
      <c r="G542" s="37">
        <v>109</v>
      </c>
    </row>
    <row r="543" spans="1:7" s="36" customFormat="1" ht="20.25" customHeight="1" x14ac:dyDescent="0.25">
      <c r="A543" s="37">
        <v>539</v>
      </c>
      <c r="B543" s="38" t="s">
        <v>614</v>
      </c>
      <c r="C543" s="39">
        <v>12.954408000000001</v>
      </c>
      <c r="D543" s="39">
        <v>77.611428000000004</v>
      </c>
      <c r="E543" s="38" t="s">
        <v>561</v>
      </c>
      <c r="F543" s="37">
        <v>160</v>
      </c>
      <c r="G543" s="37">
        <v>159</v>
      </c>
    </row>
    <row r="544" spans="1:7" s="36" customFormat="1" ht="20.25" customHeight="1" x14ac:dyDescent="0.25">
      <c r="A544" s="37">
        <v>540</v>
      </c>
      <c r="B544" s="38" t="s">
        <v>615</v>
      </c>
      <c r="C544" s="39">
        <v>12.954408000000001</v>
      </c>
      <c r="D544" s="39">
        <v>77.611428000000004</v>
      </c>
      <c r="E544" s="38" t="s">
        <v>561</v>
      </c>
      <c r="F544" s="37">
        <v>88</v>
      </c>
      <c r="G544" s="37">
        <v>35</v>
      </c>
    </row>
    <row r="545" spans="1:7" s="36" customFormat="1" ht="20.25" customHeight="1" x14ac:dyDescent="0.25">
      <c r="A545" s="33">
        <v>541</v>
      </c>
      <c r="B545" s="38" t="s">
        <v>562</v>
      </c>
      <c r="C545" s="39">
        <v>12.958475999999999</v>
      </c>
      <c r="D545" s="39">
        <v>77.434561000000002</v>
      </c>
      <c r="E545" s="38" t="s">
        <v>591</v>
      </c>
      <c r="F545" s="37">
        <v>57</v>
      </c>
      <c r="G545" s="37">
        <v>49</v>
      </c>
    </row>
    <row r="546" spans="1:7" s="36" customFormat="1" ht="20.25" customHeight="1" x14ac:dyDescent="0.25">
      <c r="A546" s="37">
        <v>542</v>
      </c>
      <c r="B546" s="38" t="s">
        <v>563</v>
      </c>
      <c r="C546" s="39">
        <v>12.973416</v>
      </c>
      <c r="D546" s="39">
        <v>77.429925999999995</v>
      </c>
      <c r="E546" s="38" t="s">
        <v>591</v>
      </c>
      <c r="F546" s="37">
        <v>38</v>
      </c>
      <c r="G546" s="37">
        <v>35</v>
      </c>
    </row>
    <row r="547" spans="1:7" s="36" customFormat="1" ht="20.25" customHeight="1" x14ac:dyDescent="0.25">
      <c r="A547" s="37">
        <v>543</v>
      </c>
      <c r="B547" s="38" t="s">
        <v>564</v>
      </c>
      <c r="C547" s="39">
        <v>12.976506000000001</v>
      </c>
      <c r="D547" s="39">
        <v>77.424950999999993</v>
      </c>
      <c r="E547" s="38" t="s">
        <v>591</v>
      </c>
      <c r="F547" s="37">
        <v>109</v>
      </c>
      <c r="G547" s="37">
        <v>102</v>
      </c>
    </row>
    <row r="548" spans="1:7" s="36" customFormat="1" ht="20.25" customHeight="1" x14ac:dyDescent="0.25">
      <c r="A548" s="37">
        <v>544</v>
      </c>
      <c r="B548" s="38" t="s">
        <v>565</v>
      </c>
      <c r="C548" s="39">
        <v>12.973976</v>
      </c>
      <c r="D548" s="39">
        <v>77.420783</v>
      </c>
      <c r="E548" s="38" t="s">
        <v>591</v>
      </c>
      <c r="F548" s="37">
        <v>261</v>
      </c>
      <c r="G548" s="37">
        <v>232</v>
      </c>
    </row>
    <row r="549" spans="1:7" s="36" customFormat="1" ht="20.25" customHeight="1" x14ac:dyDescent="0.25">
      <c r="A549" s="33">
        <v>545</v>
      </c>
      <c r="B549" s="38" t="s">
        <v>566</v>
      </c>
      <c r="C549" s="39">
        <v>12.972056</v>
      </c>
      <c r="D549" s="39">
        <v>77.422310999999993</v>
      </c>
      <c r="E549" s="38" t="s">
        <v>591</v>
      </c>
      <c r="F549" s="37">
        <v>471</v>
      </c>
      <c r="G549" s="37">
        <v>450</v>
      </c>
    </row>
    <row r="550" spans="1:7" s="36" customFormat="1" ht="20.25" customHeight="1" x14ac:dyDescent="0.25">
      <c r="A550" s="37">
        <v>546</v>
      </c>
      <c r="B550" s="38" t="s">
        <v>567</v>
      </c>
      <c r="C550" s="39">
        <v>12.968776</v>
      </c>
      <c r="D550" s="39">
        <v>77.414956000000004</v>
      </c>
      <c r="E550" s="38" t="s">
        <v>591</v>
      </c>
      <c r="F550" s="37">
        <v>22</v>
      </c>
      <c r="G550" s="37">
        <v>22</v>
      </c>
    </row>
    <row r="551" spans="1:7" s="36" customFormat="1" ht="20.25" customHeight="1" x14ac:dyDescent="0.25">
      <c r="A551" s="37">
        <v>547</v>
      </c>
      <c r="B551" s="38" t="s">
        <v>568</v>
      </c>
      <c r="C551" s="39">
        <v>12.972185</v>
      </c>
      <c r="D551" s="39">
        <v>77.408850999999999</v>
      </c>
      <c r="E551" s="38" t="s">
        <v>591</v>
      </c>
      <c r="F551" s="37">
        <v>15</v>
      </c>
      <c r="G551" s="37">
        <v>14</v>
      </c>
    </row>
    <row r="552" spans="1:7" s="36" customFormat="1" ht="20.25" customHeight="1" x14ac:dyDescent="0.25">
      <c r="A552" s="37">
        <v>548</v>
      </c>
      <c r="B552" s="38" t="s">
        <v>569</v>
      </c>
      <c r="C552" s="39">
        <v>12.965773</v>
      </c>
      <c r="D552" s="39">
        <v>77.401936000000006</v>
      </c>
      <c r="E552" s="38" t="s">
        <v>591</v>
      </c>
      <c r="F552" s="37">
        <v>410</v>
      </c>
      <c r="G552" s="37">
        <v>410</v>
      </c>
    </row>
    <row r="553" spans="1:7" s="36" customFormat="1" ht="20.25" customHeight="1" x14ac:dyDescent="0.25">
      <c r="A553" s="33">
        <v>549</v>
      </c>
      <c r="B553" s="38" t="s">
        <v>570</v>
      </c>
      <c r="C553" s="39">
        <v>12.965142999999999</v>
      </c>
      <c r="D553" s="39">
        <v>77.390516000000005</v>
      </c>
      <c r="E553" s="38" t="s">
        <v>591</v>
      </c>
      <c r="F553" s="37">
        <v>27</v>
      </c>
      <c r="G553" s="37">
        <v>27</v>
      </c>
    </row>
    <row r="554" spans="1:7" s="36" customFormat="1" ht="20.25" customHeight="1" x14ac:dyDescent="0.25">
      <c r="A554" s="37">
        <v>550</v>
      </c>
      <c r="B554" s="38" t="s">
        <v>571</v>
      </c>
      <c r="C554" s="39">
        <v>12.959246</v>
      </c>
      <c r="D554" s="39">
        <v>77.421503000000001</v>
      </c>
      <c r="E554" s="38" t="s">
        <v>591</v>
      </c>
      <c r="F554" s="37">
        <v>40</v>
      </c>
      <c r="G554" s="37">
        <v>38</v>
      </c>
    </row>
    <row r="555" spans="1:7" s="36" customFormat="1" ht="20.25" customHeight="1" x14ac:dyDescent="0.25">
      <c r="A555" s="37">
        <v>551</v>
      </c>
      <c r="B555" s="38" t="s">
        <v>572</v>
      </c>
      <c r="C555" s="39">
        <v>12.986787</v>
      </c>
      <c r="D555" s="39">
        <v>77.402523000000002</v>
      </c>
      <c r="E555" s="38" t="s">
        <v>591</v>
      </c>
      <c r="F555" s="37">
        <v>22</v>
      </c>
      <c r="G555" s="37">
        <v>21</v>
      </c>
    </row>
    <row r="556" spans="1:7" s="36" customFormat="1" ht="20.25" customHeight="1" x14ac:dyDescent="0.25">
      <c r="A556" s="37">
        <v>552</v>
      </c>
      <c r="B556" s="38" t="s">
        <v>573</v>
      </c>
      <c r="C556" s="39">
        <v>12.993048</v>
      </c>
      <c r="D556" s="39">
        <v>77.403290999999996</v>
      </c>
      <c r="E556" s="38" t="s">
        <v>591</v>
      </c>
      <c r="F556" s="37">
        <v>37</v>
      </c>
      <c r="G556" s="37">
        <v>37</v>
      </c>
    </row>
    <row r="557" spans="1:7" s="36" customFormat="1" ht="20.25" customHeight="1" x14ac:dyDescent="0.25">
      <c r="A557" s="33">
        <v>553</v>
      </c>
      <c r="B557" s="38" t="s">
        <v>574</v>
      </c>
      <c r="C557" s="39">
        <v>12.983105</v>
      </c>
      <c r="D557" s="39">
        <v>77.391544999999994</v>
      </c>
      <c r="E557" s="38" t="s">
        <v>591</v>
      </c>
      <c r="F557" s="37">
        <v>32</v>
      </c>
      <c r="G557" s="37">
        <v>31</v>
      </c>
    </row>
    <row r="558" spans="1:7" s="36" customFormat="1" ht="20.25" customHeight="1" x14ac:dyDescent="0.25">
      <c r="A558" s="37">
        <v>554</v>
      </c>
      <c r="B558" s="38" t="s">
        <v>575</v>
      </c>
      <c r="C558" s="39">
        <v>12.990128</v>
      </c>
      <c r="D558" s="39">
        <v>77.383100999999996</v>
      </c>
      <c r="E558" s="38" t="s">
        <v>591</v>
      </c>
      <c r="F558" s="37">
        <v>24</v>
      </c>
      <c r="G558" s="37">
        <v>24</v>
      </c>
    </row>
    <row r="559" spans="1:7" s="36" customFormat="1" ht="20.25" customHeight="1" x14ac:dyDescent="0.25">
      <c r="A559" s="37">
        <v>555</v>
      </c>
      <c r="B559" s="38" t="s">
        <v>576</v>
      </c>
      <c r="C559" s="39">
        <v>12.973872999999999</v>
      </c>
      <c r="D559" s="39">
        <v>77.388868000000002</v>
      </c>
      <c r="E559" s="38" t="s">
        <v>591</v>
      </c>
      <c r="F559" s="37">
        <v>26</v>
      </c>
      <c r="G559" s="37">
        <v>26</v>
      </c>
    </row>
    <row r="560" spans="1:7" s="36" customFormat="1" ht="20.25" customHeight="1" x14ac:dyDescent="0.25">
      <c r="A560" s="37">
        <v>556</v>
      </c>
      <c r="B560" s="38" t="s">
        <v>577</v>
      </c>
      <c r="C560" s="39">
        <v>12.959488</v>
      </c>
      <c r="D560" s="39">
        <v>77.389403000000001</v>
      </c>
      <c r="E560" s="38" t="s">
        <v>591</v>
      </c>
      <c r="F560" s="37">
        <v>25</v>
      </c>
      <c r="G560" s="37">
        <v>22</v>
      </c>
    </row>
    <row r="561" spans="1:7" s="36" customFormat="1" ht="20.25" customHeight="1" x14ac:dyDescent="0.25">
      <c r="A561" s="33">
        <v>557</v>
      </c>
      <c r="B561" s="38" t="s">
        <v>578</v>
      </c>
      <c r="C561" s="39">
        <v>12.958278999999999</v>
      </c>
      <c r="D561" s="39">
        <v>77.381285000000005</v>
      </c>
      <c r="E561" s="38" t="s">
        <v>591</v>
      </c>
      <c r="F561" s="37">
        <v>12</v>
      </c>
      <c r="G561" s="37">
        <v>12</v>
      </c>
    </row>
    <row r="562" spans="1:7" s="36" customFormat="1" ht="20.25" customHeight="1" x14ac:dyDescent="0.25">
      <c r="A562" s="37">
        <v>558</v>
      </c>
      <c r="B562" s="38" t="s">
        <v>579</v>
      </c>
      <c r="C562" s="39">
        <v>12.968083</v>
      </c>
      <c r="D562" s="39">
        <v>77.379681000000005</v>
      </c>
      <c r="E562" s="38" t="s">
        <v>591</v>
      </c>
      <c r="F562" s="37">
        <v>45</v>
      </c>
      <c r="G562" s="37">
        <v>45</v>
      </c>
    </row>
    <row r="563" spans="1:7" s="36" customFormat="1" ht="20.25" customHeight="1" x14ac:dyDescent="0.25">
      <c r="A563" s="37">
        <v>559</v>
      </c>
      <c r="B563" s="38" t="s">
        <v>580</v>
      </c>
      <c r="C563" s="39">
        <v>12.985367999999999</v>
      </c>
      <c r="D563" s="39">
        <v>77.373351</v>
      </c>
      <c r="E563" s="38" t="s">
        <v>591</v>
      </c>
      <c r="F563" s="37">
        <v>35</v>
      </c>
      <c r="G563" s="37">
        <v>33</v>
      </c>
    </row>
    <row r="564" spans="1:7" s="36" customFormat="1" ht="20.25" customHeight="1" x14ac:dyDescent="0.25">
      <c r="A564" s="37">
        <v>560</v>
      </c>
      <c r="B564" s="38" t="s">
        <v>581</v>
      </c>
      <c r="C564" s="39">
        <v>12.980933</v>
      </c>
      <c r="D564" s="39">
        <v>77.361177999999995</v>
      </c>
      <c r="E564" s="38" t="s">
        <v>591</v>
      </c>
      <c r="F564" s="37">
        <v>42</v>
      </c>
      <c r="G564" s="37">
        <v>35</v>
      </c>
    </row>
    <row r="565" spans="1:7" s="36" customFormat="1" ht="20.25" customHeight="1" x14ac:dyDescent="0.25">
      <c r="A565" s="33">
        <v>561</v>
      </c>
      <c r="B565" s="38" t="s">
        <v>582</v>
      </c>
      <c r="C565" s="39">
        <v>12.972246</v>
      </c>
      <c r="D565" s="39">
        <v>77.360163</v>
      </c>
      <c r="E565" s="38" t="s">
        <v>591</v>
      </c>
      <c r="F565" s="37">
        <v>18</v>
      </c>
      <c r="G565" s="37">
        <v>18</v>
      </c>
    </row>
    <row r="566" spans="1:7" s="36" customFormat="1" ht="20.25" customHeight="1" x14ac:dyDescent="0.25">
      <c r="A566" s="37">
        <v>562</v>
      </c>
      <c r="B566" s="38" t="s">
        <v>583</v>
      </c>
      <c r="C566" s="39">
        <v>12.962802999999999</v>
      </c>
      <c r="D566" s="39">
        <v>77.363123000000002</v>
      </c>
      <c r="E566" s="38" t="s">
        <v>591</v>
      </c>
      <c r="F566" s="37">
        <v>95</v>
      </c>
      <c r="G566" s="37">
        <v>94</v>
      </c>
    </row>
    <row r="567" spans="1:7" s="36" customFormat="1" ht="20.25" customHeight="1" x14ac:dyDescent="0.25">
      <c r="A567" s="37">
        <v>563</v>
      </c>
      <c r="B567" s="38" t="s">
        <v>584</v>
      </c>
      <c r="C567" s="39">
        <v>12.960571</v>
      </c>
      <c r="D567" s="39">
        <v>77.359864000000002</v>
      </c>
      <c r="E567" s="38" t="s">
        <v>591</v>
      </c>
      <c r="F567" s="37">
        <v>158</v>
      </c>
      <c r="G567" s="37">
        <v>150</v>
      </c>
    </row>
    <row r="568" spans="1:7" s="36" customFormat="1" ht="20.25" customHeight="1" x14ac:dyDescent="0.25">
      <c r="A568" s="37">
        <v>564</v>
      </c>
      <c r="B568" s="38" t="s">
        <v>585</v>
      </c>
      <c r="C568" s="39">
        <v>12.951974999999999</v>
      </c>
      <c r="D568" s="39">
        <v>77.340005000000005</v>
      </c>
      <c r="E568" s="38" t="s">
        <v>591</v>
      </c>
      <c r="F568" s="37">
        <v>29</v>
      </c>
      <c r="G568" s="37">
        <v>18</v>
      </c>
    </row>
    <row r="569" spans="1:7" s="36" customFormat="1" ht="20.25" customHeight="1" x14ac:dyDescent="0.25">
      <c r="A569" s="33">
        <v>565</v>
      </c>
      <c r="B569" s="38" t="s">
        <v>586</v>
      </c>
      <c r="C569" s="39">
        <v>12.951266</v>
      </c>
      <c r="D569" s="39">
        <v>77.357940999999997</v>
      </c>
      <c r="E569" s="38" t="s">
        <v>591</v>
      </c>
      <c r="F569" s="37">
        <v>16</v>
      </c>
      <c r="G569" s="37">
        <v>10</v>
      </c>
    </row>
    <row r="570" spans="1:7" s="36" customFormat="1" ht="20.25" customHeight="1" x14ac:dyDescent="0.25">
      <c r="A570" s="37">
        <v>566</v>
      </c>
      <c r="B570" s="38" t="s">
        <v>587</v>
      </c>
      <c r="C570" s="39">
        <v>12.957262999999999</v>
      </c>
      <c r="D570" s="39">
        <v>77.352716000000001</v>
      </c>
      <c r="E570" s="38" t="s">
        <v>591</v>
      </c>
      <c r="F570" s="37">
        <v>9</v>
      </c>
      <c r="G570" s="37">
        <v>9</v>
      </c>
    </row>
    <row r="571" spans="1:7" s="36" customFormat="1" ht="20.25" customHeight="1" x14ac:dyDescent="0.25">
      <c r="A571" s="37">
        <v>567</v>
      </c>
      <c r="B571" s="38" t="s">
        <v>588</v>
      </c>
      <c r="C571" s="39">
        <v>12.951858</v>
      </c>
      <c r="D571" s="39">
        <v>77.336453000000006</v>
      </c>
      <c r="E571" s="38" t="s">
        <v>591</v>
      </c>
      <c r="F571" s="37">
        <v>9</v>
      </c>
      <c r="G571" s="37">
        <v>9</v>
      </c>
    </row>
    <row r="572" spans="1:7" s="36" customFormat="1" ht="20.25" customHeight="1" x14ac:dyDescent="0.25">
      <c r="A572" s="37">
        <v>568</v>
      </c>
      <c r="B572" s="42" t="s">
        <v>589</v>
      </c>
      <c r="C572" s="37">
        <v>12.957903</v>
      </c>
      <c r="D572" s="37">
        <v>77.336260999999993</v>
      </c>
      <c r="E572" s="38" t="s">
        <v>591</v>
      </c>
      <c r="F572" s="37">
        <v>39</v>
      </c>
      <c r="G572" s="37">
        <v>39</v>
      </c>
    </row>
    <row r="573" spans="1:7" s="36" customFormat="1" ht="20.25" customHeight="1" x14ac:dyDescent="0.25">
      <c r="A573" s="33">
        <v>569</v>
      </c>
      <c r="B573" s="42" t="s">
        <v>590</v>
      </c>
      <c r="C573" s="37">
        <v>12.964551</v>
      </c>
      <c r="D573" s="37">
        <v>77.336348000000001</v>
      </c>
      <c r="E573" s="38" t="s">
        <v>591</v>
      </c>
      <c r="F573" s="37">
        <v>33</v>
      </c>
      <c r="G573" s="37">
        <v>33</v>
      </c>
    </row>
    <row r="574" spans="1:7" s="44" customFormat="1" ht="20.25" customHeight="1" x14ac:dyDescent="0.25">
      <c r="A574" s="37">
        <v>570</v>
      </c>
      <c r="B574" s="42" t="s">
        <v>595</v>
      </c>
      <c r="C574" s="37">
        <v>12.944221000000001</v>
      </c>
      <c r="D574" s="37">
        <v>77.607016000000002</v>
      </c>
      <c r="E574" s="42" t="s">
        <v>612</v>
      </c>
      <c r="F574" s="43">
        <v>225</v>
      </c>
      <c r="G574" s="37">
        <v>224</v>
      </c>
    </row>
    <row r="575" spans="1:7" s="44" customFormat="1" ht="20.25" customHeight="1" x14ac:dyDescent="0.25">
      <c r="A575" s="37">
        <v>571</v>
      </c>
      <c r="B575" s="42" t="s">
        <v>596</v>
      </c>
      <c r="C575" s="37">
        <v>12.944221000000001</v>
      </c>
      <c r="D575" s="37">
        <v>77.607016000000002</v>
      </c>
      <c r="E575" s="42" t="s">
        <v>612</v>
      </c>
      <c r="F575" s="43">
        <v>191</v>
      </c>
      <c r="G575" s="37">
        <v>170</v>
      </c>
    </row>
    <row r="576" spans="1:7" s="44" customFormat="1" ht="20.25" customHeight="1" x14ac:dyDescent="0.25">
      <c r="A576" s="37">
        <v>572</v>
      </c>
      <c r="B576" s="42" t="s">
        <v>597</v>
      </c>
      <c r="C576" s="37">
        <v>12.942885</v>
      </c>
      <c r="D576" s="37">
        <v>77.696233000000007</v>
      </c>
      <c r="E576" s="42" t="s">
        <v>612</v>
      </c>
      <c r="F576" s="43">
        <v>46</v>
      </c>
      <c r="G576" s="37">
        <v>30</v>
      </c>
    </row>
    <row r="577" spans="1:7" s="44" customFormat="1" ht="20.25" customHeight="1" x14ac:dyDescent="0.25">
      <c r="A577" s="33">
        <v>573</v>
      </c>
      <c r="B577" s="42" t="s">
        <v>598</v>
      </c>
      <c r="C577" s="37">
        <v>12.941053</v>
      </c>
      <c r="D577" s="37">
        <v>77.611825999999994</v>
      </c>
      <c r="E577" s="42" t="s">
        <v>612</v>
      </c>
      <c r="F577" s="43">
        <v>116</v>
      </c>
      <c r="G577" s="37">
        <v>90</v>
      </c>
    </row>
    <row r="578" spans="1:7" s="44" customFormat="1" ht="20.25" customHeight="1" x14ac:dyDescent="0.25">
      <c r="A578" s="37">
        <v>574</v>
      </c>
      <c r="B578" s="42" t="s">
        <v>599</v>
      </c>
      <c r="C578" s="37">
        <v>12.944813</v>
      </c>
      <c r="D578" s="37">
        <v>77.629761000000002</v>
      </c>
      <c r="E578" s="42" t="s">
        <v>612</v>
      </c>
      <c r="F578" s="43">
        <v>259</v>
      </c>
      <c r="G578" s="37">
        <v>250</v>
      </c>
    </row>
    <row r="579" spans="1:7" s="44" customFormat="1" ht="20.25" customHeight="1" x14ac:dyDescent="0.25">
      <c r="A579" s="37">
        <v>575</v>
      </c>
      <c r="B579" s="42" t="s">
        <v>600</v>
      </c>
      <c r="C579" s="37">
        <v>12.944815</v>
      </c>
      <c r="D579" s="37">
        <v>77.628866000000002</v>
      </c>
      <c r="E579" s="42" t="s">
        <v>612</v>
      </c>
      <c r="F579" s="43">
        <v>99</v>
      </c>
      <c r="G579" s="37">
        <v>87</v>
      </c>
    </row>
    <row r="580" spans="1:7" s="44" customFormat="1" ht="20.25" customHeight="1" x14ac:dyDescent="0.25">
      <c r="A580" s="37">
        <v>576</v>
      </c>
      <c r="B580" s="42" t="s">
        <v>601</v>
      </c>
      <c r="C580" s="37">
        <v>12.944811</v>
      </c>
      <c r="D580" s="37">
        <v>77.617075999999997</v>
      </c>
      <c r="E580" s="42" t="s">
        <v>612</v>
      </c>
      <c r="F580" s="43">
        <v>119</v>
      </c>
      <c r="G580" s="37">
        <v>118</v>
      </c>
    </row>
    <row r="581" spans="1:7" s="44" customFormat="1" ht="20.25" customHeight="1" x14ac:dyDescent="0.25">
      <c r="A581" s="33">
        <v>577</v>
      </c>
      <c r="B581" s="42" t="s">
        <v>602</v>
      </c>
      <c r="C581" s="37">
        <v>12.944811</v>
      </c>
      <c r="D581" s="37">
        <v>77.617075999999997</v>
      </c>
      <c r="E581" s="42" t="s">
        <v>612</v>
      </c>
      <c r="F581" s="43">
        <v>40</v>
      </c>
      <c r="G581" s="37">
        <v>25</v>
      </c>
    </row>
    <row r="582" spans="1:7" s="44" customFormat="1" ht="20.25" customHeight="1" x14ac:dyDescent="0.25">
      <c r="A582" s="37">
        <v>578</v>
      </c>
      <c r="B582" s="42" t="s">
        <v>603</v>
      </c>
      <c r="C582" s="37">
        <v>12.944910999999999</v>
      </c>
      <c r="D582" s="37">
        <v>77.618616000000003</v>
      </c>
      <c r="E582" s="42" t="s">
        <v>612</v>
      </c>
      <c r="F582" s="43">
        <v>314</v>
      </c>
      <c r="G582" s="37">
        <v>301</v>
      </c>
    </row>
    <row r="583" spans="1:7" s="44" customFormat="1" ht="20.25" customHeight="1" x14ac:dyDescent="0.25">
      <c r="A583" s="37">
        <v>579</v>
      </c>
      <c r="B583" s="42" t="s">
        <v>604</v>
      </c>
      <c r="C583" s="37">
        <v>12.943462999999999</v>
      </c>
      <c r="D583" s="37">
        <v>77.618896000000007</v>
      </c>
      <c r="E583" s="42" t="s">
        <v>612</v>
      </c>
      <c r="F583" s="43">
        <v>318</v>
      </c>
      <c r="G583" s="37">
        <v>316</v>
      </c>
    </row>
    <row r="584" spans="1:7" s="44" customFormat="1" ht="20.25" customHeight="1" x14ac:dyDescent="0.25">
      <c r="A584" s="37">
        <v>580</v>
      </c>
      <c r="B584" s="42" t="s">
        <v>605</v>
      </c>
      <c r="C584" s="37">
        <v>12.950492000000001</v>
      </c>
      <c r="D584" s="37">
        <v>77.615423000000007</v>
      </c>
      <c r="E584" s="42" t="s">
        <v>612</v>
      </c>
      <c r="F584" s="43">
        <v>75</v>
      </c>
      <c r="G584" s="37">
        <v>60</v>
      </c>
    </row>
    <row r="585" spans="1:7" s="44" customFormat="1" ht="20.25" customHeight="1" x14ac:dyDescent="0.25">
      <c r="A585" s="33">
        <v>581</v>
      </c>
      <c r="B585" s="42" t="s">
        <v>606</v>
      </c>
      <c r="C585" s="37">
        <v>12.950492000000001</v>
      </c>
      <c r="D585" s="37">
        <v>77.615423000000007</v>
      </c>
      <c r="E585" s="42" t="s">
        <v>612</v>
      </c>
      <c r="F585" s="43">
        <v>25</v>
      </c>
      <c r="G585" s="37">
        <v>25</v>
      </c>
    </row>
    <row r="586" spans="1:7" s="44" customFormat="1" ht="20.25" customHeight="1" x14ac:dyDescent="0.25">
      <c r="A586" s="37">
        <v>582</v>
      </c>
      <c r="B586" s="42" t="s">
        <v>607</v>
      </c>
      <c r="C586" s="37">
        <v>12.947028</v>
      </c>
      <c r="D586" s="37">
        <v>77.600944999999996</v>
      </c>
      <c r="E586" s="42" t="s">
        <v>612</v>
      </c>
      <c r="F586" s="43">
        <v>123</v>
      </c>
      <c r="G586" s="37">
        <v>90</v>
      </c>
    </row>
    <row r="587" spans="1:7" s="44" customFormat="1" ht="20.25" customHeight="1" x14ac:dyDescent="0.25">
      <c r="A587" s="37">
        <v>583</v>
      </c>
      <c r="B587" s="42" t="s">
        <v>608</v>
      </c>
      <c r="C587" s="37">
        <v>12.947028</v>
      </c>
      <c r="D587" s="37">
        <v>77.600944999999996</v>
      </c>
      <c r="E587" s="42" t="s">
        <v>612</v>
      </c>
      <c r="F587" s="43">
        <v>52</v>
      </c>
      <c r="G587" s="37">
        <v>30</v>
      </c>
    </row>
    <row r="588" spans="1:7" s="44" customFormat="1" ht="20.25" customHeight="1" x14ac:dyDescent="0.25">
      <c r="A588" s="37">
        <v>584</v>
      </c>
      <c r="B588" s="42" t="s">
        <v>609</v>
      </c>
      <c r="C588" s="37">
        <v>12.943953</v>
      </c>
      <c r="D588" s="37">
        <v>77.599924999999999</v>
      </c>
      <c r="E588" s="42" t="s">
        <v>612</v>
      </c>
      <c r="F588" s="43">
        <v>60</v>
      </c>
      <c r="G588" s="37">
        <v>54</v>
      </c>
    </row>
    <row r="589" spans="1:7" s="44" customFormat="1" ht="20.25" customHeight="1" x14ac:dyDescent="0.25">
      <c r="A589" s="33">
        <v>585</v>
      </c>
      <c r="B589" s="42" t="s">
        <v>610</v>
      </c>
      <c r="C589" s="37">
        <v>12.942655</v>
      </c>
      <c r="D589" s="37">
        <v>77.601147999999995</v>
      </c>
      <c r="E589" s="42" t="s">
        <v>612</v>
      </c>
      <c r="F589" s="43">
        <v>221</v>
      </c>
      <c r="G589" s="37">
        <v>220</v>
      </c>
    </row>
    <row r="590" spans="1:7" s="44" customFormat="1" ht="20.25" customHeight="1" x14ac:dyDescent="0.25">
      <c r="A590" s="37">
        <v>586</v>
      </c>
      <c r="B590" s="38" t="s">
        <v>611</v>
      </c>
      <c r="C590" s="39">
        <v>12.942655</v>
      </c>
      <c r="D590" s="39">
        <v>77.601147999999995</v>
      </c>
      <c r="E590" s="42" t="s">
        <v>612</v>
      </c>
      <c r="F590" s="43">
        <v>115</v>
      </c>
      <c r="G590" s="37">
        <v>98</v>
      </c>
    </row>
    <row r="591" spans="1:7" s="44" customFormat="1" ht="32.25" customHeight="1" x14ac:dyDescent="0.25">
      <c r="A591" s="45"/>
      <c r="C591" s="46"/>
      <c r="D591" s="46"/>
      <c r="F591" s="47">
        <f>SUM(F5:F590)</f>
        <v>84042</v>
      </c>
      <c r="G591" s="47">
        <f>SUM(G5:G590)</f>
        <v>77282</v>
      </c>
    </row>
  </sheetData>
  <autoFilter ref="A4:K591"/>
  <mergeCells count="1">
    <mergeCell ref="B2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6"/>
  <sheetViews>
    <sheetView zoomScaleNormal="100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" x14ac:dyDescent="0.25"/>
  <cols>
    <col min="1" max="1" width="12.7109375" style="1" bestFit="1" customWidth="1"/>
    <col min="2" max="2" width="67.7109375" style="10" bestFit="1" customWidth="1"/>
    <col min="3" max="5" width="19.5703125" style="1" customWidth="1"/>
    <col min="6" max="6" width="19.28515625" style="1" customWidth="1"/>
    <col min="7" max="7" width="25" style="19" hidden="1" customWidth="1"/>
    <col min="8" max="8" width="33.28515625" style="19" hidden="1" customWidth="1"/>
    <col min="9" max="9" width="25" style="19" hidden="1" customWidth="1"/>
    <col min="10" max="10" width="21.7109375" style="1" bestFit="1" customWidth="1"/>
    <col min="11" max="11" width="17.28515625" style="1" hidden="1" customWidth="1"/>
    <col min="12" max="12" width="21.42578125" style="1" hidden="1" customWidth="1"/>
    <col min="13" max="13" width="22.7109375" style="1" hidden="1" customWidth="1"/>
    <col min="14" max="14" width="30.28515625" style="1" hidden="1" customWidth="1"/>
    <col min="15" max="15" width="24.28515625" style="1" hidden="1" customWidth="1"/>
    <col min="16" max="16" width="20.28515625" style="1" hidden="1" customWidth="1"/>
    <col min="17" max="16384" width="9.140625" style="1"/>
  </cols>
  <sheetData>
    <row r="1" spans="1:18" x14ac:dyDescent="0.25">
      <c r="C1" s="1" t="s">
        <v>628</v>
      </c>
      <c r="D1" s="1" t="s">
        <v>629</v>
      </c>
    </row>
    <row r="2" spans="1:18" x14ac:dyDescent="0.25">
      <c r="B2" s="16" t="s">
        <v>1094</v>
      </c>
      <c r="C2" s="18">
        <v>12.77253</v>
      </c>
      <c r="D2" s="18">
        <v>77.638279999999995</v>
      </c>
    </row>
    <row r="3" spans="1:18" ht="30" customHeight="1" x14ac:dyDescent="0.25">
      <c r="A3" s="2" t="s">
        <v>624</v>
      </c>
      <c r="B3" s="2" t="s">
        <v>625</v>
      </c>
      <c r="C3" s="3" t="s">
        <v>626</v>
      </c>
      <c r="D3" s="3" t="s">
        <v>627</v>
      </c>
      <c r="E3" s="2" t="s">
        <v>628</v>
      </c>
      <c r="F3" s="2" t="s">
        <v>629</v>
      </c>
      <c r="G3" s="4" t="s">
        <v>630</v>
      </c>
      <c r="H3" s="2" t="s">
        <v>631</v>
      </c>
      <c r="I3" s="2" t="s">
        <v>632</v>
      </c>
      <c r="J3" s="2" t="s">
        <v>633</v>
      </c>
      <c r="K3" s="2" t="s">
        <v>634</v>
      </c>
      <c r="L3" s="2" t="s">
        <v>635</v>
      </c>
      <c r="M3" s="2" t="s">
        <v>636</v>
      </c>
      <c r="N3" s="2" t="s">
        <v>637</v>
      </c>
      <c r="O3" s="2" t="s">
        <v>638</v>
      </c>
      <c r="P3" s="3" t="s">
        <v>639</v>
      </c>
    </row>
    <row r="4" spans="1:18" x14ac:dyDescent="0.25">
      <c r="A4" s="6">
        <v>1</v>
      </c>
      <c r="B4" s="7" t="s">
        <v>640</v>
      </c>
      <c r="C4" s="8">
        <v>654</v>
      </c>
      <c r="D4" s="6">
        <v>288</v>
      </c>
      <c r="E4" s="6">
        <v>12.910565999999999</v>
      </c>
      <c r="F4" s="6">
        <v>77.624313000000001</v>
      </c>
      <c r="G4" s="9"/>
      <c r="H4" s="9" t="s">
        <v>641</v>
      </c>
      <c r="I4" s="9">
        <v>9035137768</v>
      </c>
      <c r="J4" s="53" t="s">
        <v>642</v>
      </c>
      <c r="K4" s="53" t="s">
        <v>643</v>
      </c>
      <c r="L4" s="53" t="s">
        <v>644</v>
      </c>
      <c r="M4" s="53">
        <v>2340</v>
      </c>
      <c r="N4" s="53">
        <v>5700</v>
      </c>
      <c r="O4" s="53">
        <v>5200</v>
      </c>
      <c r="P4" s="53">
        <f>+O4-M4</f>
        <v>2860</v>
      </c>
      <c r="Q4" s="8"/>
      <c r="R4" s="10" t="s">
        <v>645</v>
      </c>
    </row>
    <row r="5" spans="1:18" x14ac:dyDescent="0.25">
      <c r="A5" s="6">
        <v>2</v>
      </c>
      <c r="B5" s="7" t="s">
        <v>646</v>
      </c>
      <c r="C5" s="6">
        <v>331</v>
      </c>
      <c r="D5" s="6">
        <v>253</v>
      </c>
      <c r="E5" s="6">
        <v>12.910425</v>
      </c>
      <c r="F5" s="6">
        <v>77.625095999999999</v>
      </c>
      <c r="G5" s="9"/>
      <c r="H5" s="9" t="s">
        <v>647</v>
      </c>
      <c r="I5" s="9">
        <v>9480594045</v>
      </c>
      <c r="J5" s="54"/>
      <c r="K5" s="54"/>
      <c r="L5" s="54"/>
      <c r="M5" s="54"/>
      <c r="N5" s="54"/>
      <c r="O5" s="54"/>
      <c r="P5" s="54"/>
      <c r="Q5" s="11"/>
      <c r="R5" s="10" t="s">
        <v>648</v>
      </c>
    </row>
    <row r="6" spans="1:18" x14ac:dyDescent="0.25">
      <c r="A6" s="6">
        <v>3</v>
      </c>
      <c r="B6" s="7" t="s">
        <v>649</v>
      </c>
      <c r="C6" s="6">
        <v>205</v>
      </c>
      <c r="D6" s="6">
        <v>171</v>
      </c>
      <c r="E6" s="6">
        <v>12.906435999999999</v>
      </c>
      <c r="F6" s="6">
        <v>77.629721000000004</v>
      </c>
      <c r="G6" s="9"/>
      <c r="H6" s="9" t="s">
        <v>650</v>
      </c>
      <c r="I6" s="9">
        <v>9611678685</v>
      </c>
      <c r="J6" s="54"/>
      <c r="K6" s="54"/>
      <c r="L6" s="54"/>
      <c r="M6" s="54"/>
      <c r="N6" s="54"/>
      <c r="O6" s="54"/>
      <c r="P6" s="54"/>
      <c r="Q6" s="12"/>
      <c r="R6" s="10" t="s">
        <v>651</v>
      </c>
    </row>
    <row r="7" spans="1:18" x14ac:dyDescent="0.25">
      <c r="A7" s="6">
        <v>4</v>
      </c>
      <c r="B7" s="7" t="s">
        <v>652</v>
      </c>
      <c r="C7" s="6">
        <v>380</v>
      </c>
      <c r="D7" s="6">
        <v>327</v>
      </c>
      <c r="E7" s="6">
        <v>12.896241</v>
      </c>
      <c r="F7" s="6">
        <v>77.641864999999996</v>
      </c>
      <c r="G7" s="9"/>
      <c r="H7" s="9" t="s">
        <v>653</v>
      </c>
      <c r="I7" s="9">
        <v>9035684838</v>
      </c>
      <c r="J7" s="54"/>
      <c r="K7" s="54"/>
      <c r="L7" s="54"/>
      <c r="M7" s="54"/>
      <c r="N7" s="54"/>
      <c r="O7" s="54"/>
      <c r="P7" s="54"/>
    </row>
    <row r="8" spans="1:18" x14ac:dyDescent="0.25">
      <c r="A8" s="6">
        <v>5</v>
      </c>
      <c r="B8" s="7" t="s">
        <v>654</v>
      </c>
      <c r="C8" s="6">
        <v>468</v>
      </c>
      <c r="D8" s="6">
        <v>434</v>
      </c>
      <c r="E8" s="6">
        <v>12.905602999999999</v>
      </c>
      <c r="F8" s="6">
        <v>77.641262999999995</v>
      </c>
      <c r="G8" s="9"/>
      <c r="H8" s="9" t="s">
        <v>655</v>
      </c>
      <c r="I8" s="9">
        <v>8618426890</v>
      </c>
      <c r="J8" s="54"/>
      <c r="K8" s="54"/>
      <c r="L8" s="54"/>
      <c r="M8" s="54"/>
      <c r="N8" s="54"/>
      <c r="O8" s="54"/>
      <c r="P8" s="54"/>
    </row>
    <row r="9" spans="1:18" x14ac:dyDescent="0.25">
      <c r="A9" s="6">
        <v>6</v>
      </c>
      <c r="B9" s="7" t="s">
        <v>656</v>
      </c>
      <c r="C9" s="6">
        <v>340</v>
      </c>
      <c r="D9" s="6">
        <v>310</v>
      </c>
      <c r="E9" s="6">
        <v>12.898135</v>
      </c>
      <c r="F9" s="6">
        <v>77.651247999999995</v>
      </c>
      <c r="G9" s="9"/>
      <c r="H9" s="9" t="s">
        <v>657</v>
      </c>
      <c r="I9" s="9">
        <v>9980469226</v>
      </c>
      <c r="J9" s="54"/>
      <c r="K9" s="54"/>
      <c r="L9" s="54"/>
      <c r="M9" s="54"/>
      <c r="N9" s="54"/>
      <c r="O9" s="54"/>
      <c r="P9" s="54"/>
    </row>
    <row r="10" spans="1:18" x14ac:dyDescent="0.25">
      <c r="A10" s="6">
        <v>7</v>
      </c>
      <c r="B10" s="7" t="s">
        <v>658</v>
      </c>
      <c r="C10" s="6">
        <v>243</v>
      </c>
      <c r="D10" s="6">
        <v>250</v>
      </c>
      <c r="E10" s="6">
        <v>12.907323</v>
      </c>
      <c r="F10" s="6">
        <v>77.649116000000006</v>
      </c>
      <c r="G10" s="9"/>
      <c r="H10" s="9" t="s">
        <v>659</v>
      </c>
      <c r="I10" s="9">
        <v>9945168283</v>
      </c>
      <c r="J10" s="54"/>
      <c r="K10" s="54"/>
      <c r="L10" s="54"/>
      <c r="M10" s="54"/>
      <c r="N10" s="54"/>
      <c r="O10" s="54"/>
      <c r="P10" s="54"/>
    </row>
    <row r="11" spans="1:18" x14ac:dyDescent="0.25">
      <c r="A11" s="6">
        <v>8</v>
      </c>
      <c r="B11" s="7" t="s">
        <v>7</v>
      </c>
      <c r="C11" s="6">
        <v>640</v>
      </c>
      <c r="D11" s="6">
        <v>534</v>
      </c>
      <c r="E11" s="6">
        <v>12.923014999999999</v>
      </c>
      <c r="F11" s="6">
        <v>77.649924999999996</v>
      </c>
      <c r="G11" s="9"/>
      <c r="H11" s="9" t="s">
        <v>660</v>
      </c>
      <c r="I11" s="9">
        <v>9449721480</v>
      </c>
      <c r="J11" s="54"/>
      <c r="K11" s="54"/>
      <c r="L11" s="54"/>
      <c r="M11" s="54"/>
      <c r="N11" s="54"/>
      <c r="O11" s="54"/>
      <c r="P11" s="54"/>
    </row>
    <row r="12" spans="1:18" x14ac:dyDescent="0.25">
      <c r="A12" s="6">
        <v>9</v>
      </c>
      <c r="B12" s="7" t="s">
        <v>6</v>
      </c>
      <c r="C12" s="6">
        <v>430</v>
      </c>
      <c r="D12" s="6">
        <v>363</v>
      </c>
      <c r="E12" s="6">
        <v>12.923066</v>
      </c>
      <c r="F12" s="6">
        <v>77.649921000000006</v>
      </c>
      <c r="G12" s="9"/>
      <c r="H12" s="9" t="s">
        <v>661</v>
      </c>
      <c r="I12" s="9">
        <v>9342731840</v>
      </c>
      <c r="J12" s="55"/>
      <c r="K12" s="55"/>
      <c r="L12" s="55"/>
      <c r="M12" s="55"/>
      <c r="N12" s="55"/>
      <c r="O12" s="55"/>
      <c r="P12" s="55"/>
    </row>
    <row r="13" spans="1:18" x14ac:dyDescent="0.25">
      <c r="A13" s="6">
        <v>10</v>
      </c>
      <c r="B13" s="7" t="s">
        <v>662</v>
      </c>
      <c r="C13" s="6">
        <v>12</v>
      </c>
      <c r="D13" s="6">
        <v>130</v>
      </c>
      <c r="E13" s="6">
        <v>12.810549999999999</v>
      </c>
      <c r="F13" s="6">
        <v>77.641470999999996</v>
      </c>
      <c r="G13" s="9"/>
      <c r="H13" s="9" t="s">
        <v>663</v>
      </c>
      <c r="I13" s="9">
        <v>8495857684</v>
      </c>
      <c r="J13" s="53" t="s">
        <v>664</v>
      </c>
      <c r="K13" s="53" t="s">
        <v>665</v>
      </c>
      <c r="L13" s="53" t="s">
        <v>666</v>
      </c>
      <c r="M13" s="53">
        <v>2020</v>
      </c>
      <c r="N13" s="53">
        <v>2750</v>
      </c>
      <c r="O13" s="53">
        <v>3140</v>
      </c>
      <c r="P13" s="53">
        <f>+O13-M13</f>
        <v>1120</v>
      </c>
    </row>
    <row r="14" spans="1:18" x14ac:dyDescent="0.25">
      <c r="A14" s="6">
        <v>11</v>
      </c>
      <c r="B14" s="7" t="s">
        <v>667</v>
      </c>
      <c r="C14" s="6">
        <v>321</v>
      </c>
      <c r="D14" s="6">
        <v>261</v>
      </c>
      <c r="E14" s="6">
        <v>12.822766</v>
      </c>
      <c r="F14" s="6">
        <v>77.651446000000007</v>
      </c>
      <c r="G14" s="9"/>
      <c r="H14" s="9" t="s">
        <v>668</v>
      </c>
      <c r="I14" s="9">
        <v>9341998547</v>
      </c>
      <c r="J14" s="54"/>
      <c r="K14" s="54"/>
      <c r="L14" s="54"/>
      <c r="M14" s="54"/>
      <c r="N14" s="54"/>
      <c r="O14" s="54"/>
      <c r="P14" s="54"/>
    </row>
    <row r="15" spans="1:18" x14ac:dyDescent="0.25">
      <c r="A15" s="6">
        <v>12</v>
      </c>
      <c r="B15" s="7" t="s">
        <v>669</v>
      </c>
      <c r="C15" s="6">
        <v>202</v>
      </c>
      <c r="D15" s="6">
        <v>171</v>
      </c>
      <c r="E15" s="6">
        <v>12.834681</v>
      </c>
      <c r="F15" s="6">
        <v>77.652530999999996</v>
      </c>
      <c r="G15" s="9"/>
      <c r="H15" s="9" t="s">
        <v>670</v>
      </c>
      <c r="I15" s="9">
        <v>9482228006</v>
      </c>
      <c r="J15" s="54"/>
      <c r="K15" s="54"/>
      <c r="L15" s="54"/>
      <c r="M15" s="54"/>
      <c r="N15" s="54"/>
      <c r="O15" s="54"/>
      <c r="P15" s="54"/>
    </row>
    <row r="16" spans="1:18" x14ac:dyDescent="0.25">
      <c r="A16" s="6">
        <v>13</v>
      </c>
      <c r="B16" s="7" t="s">
        <v>671</v>
      </c>
      <c r="C16" s="6">
        <v>180</v>
      </c>
      <c r="D16" s="6">
        <v>162</v>
      </c>
      <c r="E16" s="6">
        <v>12.925003</v>
      </c>
      <c r="F16" s="6">
        <v>77.636931000000004</v>
      </c>
      <c r="G16" s="9"/>
      <c r="H16" s="9" t="s">
        <v>672</v>
      </c>
      <c r="I16" s="9">
        <v>9448968312</v>
      </c>
      <c r="J16" s="54"/>
      <c r="K16" s="54"/>
      <c r="L16" s="54"/>
      <c r="M16" s="54"/>
      <c r="N16" s="54"/>
      <c r="O16" s="54"/>
      <c r="P16" s="54"/>
    </row>
    <row r="17" spans="1:16" x14ac:dyDescent="0.25">
      <c r="A17" s="6">
        <v>14</v>
      </c>
      <c r="B17" s="7" t="s">
        <v>673</v>
      </c>
      <c r="C17" s="6">
        <v>247</v>
      </c>
      <c r="D17" s="6">
        <v>182</v>
      </c>
      <c r="E17" s="6">
        <v>12.920793</v>
      </c>
      <c r="F17" s="6">
        <v>77.633910999999998</v>
      </c>
      <c r="G17" s="9"/>
      <c r="H17" s="9" t="s">
        <v>674</v>
      </c>
      <c r="I17" s="9">
        <v>9686896518</v>
      </c>
      <c r="J17" s="54"/>
      <c r="K17" s="54"/>
      <c r="L17" s="54"/>
      <c r="M17" s="54"/>
      <c r="N17" s="54"/>
      <c r="O17" s="54"/>
      <c r="P17" s="54"/>
    </row>
    <row r="18" spans="1:16" x14ac:dyDescent="0.25">
      <c r="A18" s="6">
        <v>15</v>
      </c>
      <c r="B18" s="7" t="s">
        <v>675</v>
      </c>
      <c r="C18" s="6">
        <v>33</v>
      </c>
      <c r="D18" s="6">
        <v>21</v>
      </c>
      <c r="E18" s="6">
        <v>12.924381</v>
      </c>
      <c r="F18" s="6">
        <v>77.632520999999997</v>
      </c>
      <c r="G18" s="9"/>
      <c r="H18" s="9" t="s">
        <v>676</v>
      </c>
      <c r="I18" s="9">
        <v>9731183160</v>
      </c>
      <c r="J18" s="54"/>
      <c r="K18" s="54"/>
      <c r="L18" s="54"/>
      <c r="M18" s="54"/>
      <c r="N18" s="54"/>
      <c r="O18" s="54"/>
      <c r="P18" s="54"/>
    </row>
    <row r="19" spans="1:16" x14ac:dyDescent="0.25">
      <c r="A19" s="6">
        <v>16</v>
      </c>
      <c r="B19" s="7" t="s">
        <v>677</v>
      </c>
      <c r="C19" s="6">
        <v>122</v>
      </c>
      <c r="D19" s="6">
        <v>136</v>
      </c>
      <c r="E19" s="6">
        <v>12.924713000000001</v>
      </c>
      <c r="F19" s="6">
        <v>77.618622999999999</v>
      </c>
      <c r="G19" s="9"/>
      <c r="H19" s="9" t="s">
        <v>678</v>
      </c>
      <c r="I19" s="9">
        <v>9483052600</v>
      </c>
      <c r="J19" s="54"/>
      <c r="K19" s="54"/>
      <c r="L19" s="54"/>
      <c r="M19" s="54"/>
      <c r="N19" s="54"/>
      <c r="O19" s="54"/>
      <c r="P19" s="54"/>
    </row>
    <row r="20" spans="1:16" x14ac:dyDescent="0.25">
      <c r="A20" s="6">
        <v>17</v>
      </c>
      <c r="B20" s="7" t="s">
        <v>679</v>
      </c>
      <c r="C20" s="6">
        <v>367</v>
      </c>
      <c r="D20" s="6">
        <v>298</v>
      </c>
      <c r="E20" s="6">
        <v>12.921863</v>
      </c>
      <c r="F20" s="6">
        <v>77.620946000000004</v>
      </c>
      <c r="G20" s="9"/>
      <c r="H20" s="9" t="s">
        <v>680</v>
      </c>
      <c r="I20" s="9">
        <v>9900216782</v>
      </c>
      <c r="J20" s="54"/>
      <c r="K20" s="54"/>
      <c r="L20" s="54"/>
      <c r="M20" s="54"/>
      <c r="N20" s="54"/>
      <c r="O20" s="54"/>
      <c r="P20" s="54"/>
    </row>
    <row r="21" spans="1:16" x14ac:dyDescent="0.25">
      <c r="A21" s="6">
        <v>18</v>
      </c>
      <c r="B21" s="7" t="s">
        <v>681</v>
      </c>
      <c r="C21" s="6">
        <v>220</v>
      </c>
      <c r="D21" s="6">
        <v>202</v>
      </c>
      <c r="E21" s="6">
        <v>12.921863</v>
      </c>
      <c r="F21" s="6">
        <v>77.620946000000004</v>
      </c>
      <c r="G21" s="9"/>
      <c r="H21" s="9" t="s">
        <v>682</v>
      </c>
      <c r="I21" s="9">
        <v>9449609130</v>
      </c>
      <c r="J21" s="54"/>
      <c r="K21" s="54"/>
      <c r="L21" s="54"/>
      <c r="M21" s="54"/>
      <c r="N21" s="54"/>
      <c r="O21" s="54"/>
      <c r="P21" s="54"/>
    </row>
    <row r="22" spans="1:16" x14ac:dyDescent="0.25">
      <c r="A22" s="6">
        <v>19</v>
      </c>
      <c r="B22" s="7" t="s">
        <v>683</v>
      </c>
      <c r="C22" s="6">
        <v>59</v>
      </c>
      <c r="D22" s="6">
        <v>130</v>
      </c>
      <c r="E22" s="6">
        <v>12.809054</v>
      </c>
      <c r="F22" s="6">
        <v>77.651116999999999</v>
      </c>
      <c r="G22" s="9"/>
      <c r="H22" s="9" t="s">
        <v>684</v>
      </c>
      <c r="I22" s="9">
        <v>8861871496</v>
      </c>
      <c r="J22" s="54"/>
      <c r="K22" s="54"/>
      <c r="L22" s="54"/>
      <c r="M22" s="54"/>
      <c r="N22" s="54"/>
      <c r="O22" s="54"/>
      <c r="P22" s="54"/>
    </row>
    <row r="23" spans="1:16" x14ac:dyDescent="0.25">
      <c r="A23" s="6">
        <v>20</v>
      </c>
      <c r="B23" s="7" t="s">
        <v>685</v>
      </c>
      <c r="C23" s="6">
        <v>34</v>
      </c>
      <c r="D23" s="6">
        <v>34</v>
      </c>
      <c r="E23" s="6">
        <v>12.818194</v>
      </c>
      <c r="F23" s="6">
        <v>77.650677000000002</v>
      </c>
      <c r="G23" s="9">
        <v>29200422610</v>
      </c>
      <c r="H23" s="9" t="s">
        <v>686</v>
      </c>
      <c r="I23" s="9">
        <v>9902775411</v>
      </c>
      <c r="J23" s="54"/>
      <c r="K23" s="54"/>
      <c r="L23" s="54"/>
      <c r="M23" s="54"/>
      <c r="N23" s="54"/>
      <c r="O23" s="54"/>
      <c r="P23" s="54"/>
    </row>
    <row r="24" spans="1:16" x14ac:dyDescent="0.25">
      <c r="A24" s="6">
        <v>21</v>
      </c>
      <c r="B24" s="7" t="s">
        <v>687</v>
      </c>
      <c r="C24" s="6">
        <v>12</v>
      </c>
      <c r="D24" s="6">
        <v>10</v>
      </c>
      <c r="E24" s="6">
        <v>12.808994999999999</v>
      </c>
      <c r="F24" s="6">
        <v>77.651157999999995</v>
      </c>
      <c r="G24" s="9"/>
      <c r="H24" s="9" t="s">
        <v>688</v>
      </c>
      <c r="I24" s="9">
        <v>8310968526</v>
      </c>
      <c r="J24" s="55"/>
      <c r="K24" s="55"/>
      <c r="L24" s="55"/>
      <c r="M24" s="55"/>
      <c r="N24" s="55"/>
      <c r="O24" s="55"/>
      <c r="P24" s="55"/>
    </row>
    <row r="25" spans="1:16" x14ac:dyDescent="0.25">
      <c r="A25" s="6">
        <v>22</v>
      </c>
      <c r="B25" s="7" t="s">
        <v>689</v>
      </c>
      <c r="C25" s="6">
        <v>61</v>
      </c>
      <c r="D25" s="6">
        <v>59</v>
      </c>
      <c r="E25" s="6">
        <v>12.814425</v>
      </c>
      <c r="F25" s="6">
        <v>77.637705999999994</v>
      </c>
      <c r="G25" s="9"/>
      <c r="H25" s="9" t="s">
        <v>690</v>
      </c>
      <c r="I25" s="9">
        <v>9449234450</v>
      </c>
      <c r="J25" s="53" t="s">
        <v>691</v>
      </c>
      <c r="K25" s="53" t="s">
        <v>692</v>
      </c>
      <c r="L25" s="53" t="s">
        <v>644</v>
      </c>
      <c r="M25" s="53">
        <v>3065</v>
      </c>
      <c r="N25" s="53">
        <v>5600</v>
      </c>
      <c r="O25" s="53">
        <v>4640</v>
      </c>
      <c r="P25" s="53">
        <f>+O25-M25</f>
        <v>1575</v>
      </c>
    </row>
    <row r="26" spans="1:16" x14ac:dyDescent="0.25">
      <c r="A26" s="6">
        <v>23</v>
      </c>
      <c r="B26" s="7" t="s">
        <v>693</v>
      </c>
      <c r="C26" s="6">
        <v>101</v>
      </c>
      <c r="D26" s="6">
        <v>87</v>
      </c>
      <c r="E26" s="6">
        <v>12.826188</v>
      </c>
      <c r="F26" s="6">
        <v>77.632442999999995</v>
      </c>
      <c r="G26" s="9"/>
      <c r="H26" s="9" t="s">
        <v>694</v>
      </c>
      <c r="I26" s="9">
        <v>9845296027</v>
      </c>
      <c r="J26" s="54"/>
      <c r="K26" s="54"/>
      <c r="L26" s="54"/>
      <c r="M26" s="54"/>
      <c r="N26" s="54"/>
      <c r="O26" s="54"/>
      <c r="P26" s="54"/>
    </row>
    <row r="27" spans="1:16" x14ac:dyDescent="0.25">
      <c r="A27" s="6">
        <v>24</v>
      </c>
      <c r="B27" s="7" t="s">
        <v>695</v>
      </c>
      <c r="C27" s="6">
        <v>25</v>
      </c>
      <c r="D27" s="6">
        <v>35</v>
      </c>
      <c r="E27" s="6">
        <v>12.832089</v>
      </c>
      <c r="F27" s="6">
        <v>77.638998999999998</v>
      </c>
      <c r="G27" s="9"/>
      <c r="H27" s="9" t="s">
        <v>696</v>
      </c>
      <c r="I27" s="9">
        <v>9844392053</v>
      </c>
      <c r="J27" s="54"/>
      <c r="K27" s="54"/>
      <c r="L27" s="54"/>
      <c r="M27" s="54"/>
      <c r="N27" s="54"/>
      <c r="O27" s="54"/>
      <c r="P27" s="54"/>
    </row>
    <row r="28" spans="1:16" x14ac:dyDescent="0.25">
      <c r="A28" s="6">
        <v>25</v>
      </c>
      <c r="B28" s="7" t="s">
        <v>697</v>
      </c>
      <c r="C28" s="6">
        <v>266</v>
      </c>
      <c r="D28" s="6">
        <v>255</v>
      </c>
      <c r="E28" s="6">
        <v>12858481</v>
      </c>
      <c r="F28" s="6">
        <v>77.635212999999993</v>
      </c>
      <c r="G28" s="9"/>
      <c r="H28" s="9" t="s">
        <v>698</v>
      </c>
      <c r="I28" s="9">
        <v>9912430064</v>
      </c>
      <c r="J28" s="54"/>
      <c r="K28" s="54"/>
      <c r="L28" s="54"/>
      <c r="M28" s="54"/>
      <c r="N28" s="54"/>
      <c r="O28" s="54"/>
      <c r="P28" s="54"/>
    </row>
    <row r="29" spans="1:16" x14ac:dyDescent="0.25">
      <c r="A29" s="6">
        <v>26</v>
      </c>
      <c r="B29" s="7" t="s">
        <v>699</v>
      </c>
      <c r="C29" s="6">
        <v>80</v>
      </c>
      <c r="D29" s="6">
        <v>60</v>
      </c>
      <c r="E29" s="6">
        <v>12.858466</v>
      </c>
      <c r="F29" s="6">
        <v>77.630882999999997</v>
      </c>
      <c r="G29" s="9"/>
      <c r="H29" s="9" t="s">
        <v>700</v>
      </c>
      <c r="I29" s="9">
        <v>9482503436</v>
      </c>
      <c r="J29" s="54"/>
      <c r="K29" s="54"/>
      <c r="L29" s="54"/>
      <c r="M29" s="54"/>
      <c r="N29" s="54"/>
      <c r="O29" s="54"/>
      <c r="P29" s="54"/>
    </row>
    <row r="30" spans="1:16" x14ac:dyDescent="0.25">
      <c r="A30" s="6">
        <v>27</v>
      </c>
      <c r="B30" s="7" t="s">
        <v>701</v>
      </c>
      <c r="C30" s="6">
        <v>346</v>
      </c>
      <c r="D30" s="6">
        <v>321</v>
      </c>
      <c r="E30" s="6">
        <v>12.851768</v>
      </c>
      <c r="F30" s="6">
        <v>77.656210999999999</v>
      </c>
      <c r="G30" s="9"/>
      <c r="H30" s="9" t="s">
        <v>702</v>
      </c>
      <c r="I30" s="9">
        <v>9449922003</v>
      </c>
      <c r="J30" s="54"/>
      <c r="K30" s="54"/>
      <c r="L30" s="54"/>
      <c r="M30" s="54"/>
      <c r="N30" s="54"/>
      <c r="O30" s="54"/>
      <c r="P30" s="54"/>
    </row>
    <row r="31" spans="1:16" x14ac:dyDescent="0.25">
      <c r="A31" s="6">
        <v>28</v>
      </c>
      <c r="B31" s="7" t="s">
        <v>703</v>
      </c>
      <c r="C31" s="6">
        <v>55</v>
      </c>
      <c r="D31" s="6">
        <v>37</v>
      </c>
      <c r="E31" s="6">
        <v>12.857450999999999</v>
      </c>
      <c r="F31" s="6">
        <v>77.653271000000004</v>
      </c>
      <c r="G31" s="9"/>
      <c r="H31" s="9" t="s">
        <v>704</v>
      </c>
      <c r="I31" s="9">
        <v>9740158281</v>
      </c>
      <c r="J31" s="54"/>
      <c r="K31" s="54"/>
      <c r="L31" s="54"/>
      <c r="M31" s="54"/>
      <c r="N31" s="54"/>
      <c r="O31" s="54"/>
      <c r="P31" s="54"/>
    </row>
    <row r="32" spans="1:16" x14ac:dyDescent="0.25">
      <c r="A32" s="6">
        <v>29</v>
      </c>
      <c r="B32" s="7" t="s">
        <v>705</v>
      </c>
      <c r="C32" s="6">
        <v>52</v>
      </c>
      <c r="D32" s="6">
        <v>35</v>
      </c>
      <c r="E32" s="6">
        <v>12.865595000000001</v>
      </c>
      <c r="F32" s="6">
        <v>77.647137999999998</v>
      </c>
      <c r="G32" s="9"/>
      <c r="H32" s="9" t="s">
        <v>706</v>
      </c>
      <c r="I32" s="9">
        <v>9611567552</v>
      </c>
      <c r="J32" s="54"/>
      <c r="K32" s="54"/>
      <c r="L32" s="54"/>
      <c r="M32" s="54"/>
      <c r="N32" s="54"/>
      <c r="O32" s="54"/>
      <c r="P32" s="54"/>
    </row>
    <row r="33" spans="1:16" x14ac:dyDescent="0.25">
      <c r="A33" s="6">
        <v>30</v>
      </c>
      <c r="B33" s="7" t="s">
        <v>707</v>
      </c>
      <c r="C33" s="6">
        <v>298</v>
      </c>
      <c r="D33" s="6">
        <v>199</v>
      </c>
      <c r="E33" s="6">
        <v>12.849583000000001</v>
      </c>
      <c r="F33" s="6">
        <v>77.669010999999998</v>
      </c>
      <c r="G33" s="9"/>
      <c r="H33" s="9" t="s">
        <v>708</v>
      </c>
      <c r="I33" s="9">
        <v>9886300811</v>
      </c>
      <c r="J33" s="54"/>
      <c r="K33" s="54"/>
      <c r="L33" s="54"/>
      <c r="M33" s="54"/>
      <c r="N33" s="54"/>
      <c r="O33" s="54"/>
      <c r="P33" s="54"/>
    </row>
    <row r="34" spans="1:16" x14ac:dyDescent="0.25">
      <c r="A34" s="6">
        <v>31</v>
      </c>
      <c r="B34" s="7" t="s">
        <v>709</v>
      </c>
      <c r="C34" s="6">
        <v>320</v>
      </c>
      <c r="D34" s="6">
        <v>240</v>
      </c>
      <c r="E34" s="6">
        <v>12.849583000000001</v>
      </c>
      <c r="F34" s="6">
        <v>77.669010999999998</v>
      </c>
      <c r="G34" s="9"/>
      <c r="H34" s="9" t="s">
        <v>710</v>
      </c>
      <c r="I34" s="9">
        <v>9945833499</v>
      </c>
      <c r="J34" s="54"/>
      <c r="K34" s="54"/>
      <c r="L34" s="54"/>
      <c r="M34" s="54"/>
      <c r="N34" s="54"/>
      <c r="O34" s="54"/>
      <c r="P34" s="54"/>
    </row>
    <row r="35" spans="1:16" x14ac:dyDescent="0.25">
      <c r="A35" s="6">
        <v>32</v>
      </c>
      <c r="B35" s="7" t="s">
        <v>711</v>
      </c>
      <c r="C35" s="6">
        <v>248</v>
      </c>
      <c r="D35" s="6">
        <v>220</v>
      </c>
      <c r="E35" s="6">
        <v>12.853840999999999</v>
      </c>
      <c r="F35" s="6">
        <v>77.671811000000005</v>
      </c>
      <c r="G35" s="9"/>
      <c r="H35" s="9" t="s">
        <v>712</v>
      </c>
      <c r="I35" s="9">
        <v>9845457638</v>
      </c>
      <c r="J35" s="54"/>
      <c r="K35" s="54"/>
      <c r="L35" s="54"/>
      <c r="M35" s="54"/>
      <c r="N35" s="54"/>
      <c r="O35" s="54"/>
      <c r="P35" s="54"/>
    </row>
    <row r="36" spans="1:16" x14ac:dyDescent="0.25">
      <c r="A36" s="6">
        <v>33</v>
      </c>
      <c r="B36" s="7" t="s">
        <v>713</v>
      </c>
      <c r="C36" s="6">
        <v>208</v>
      </c>
      <c r="D36" s="6">
        <v>183</v>
      </c>
      <c r="E36" s="6">
        <v>12.862291000000001</v>
      </c>
      <c r="F36" s="6">
        <v>77.675121000000004</v>
      </c>
      <c r="G36" s="9"/>
      <c r="H36" s="9" t="s">
        <v>714</v>
      </c>
      <c r="I36" s="9">
        <v>8105182731</v>
      </c>
      <c r="J36" s="54"/>
      <c r="K36" s="54"/>
      <c r="L36" s="54"/>
      <c r="M36" s="54"/>
      <c r="N36" s="54"/>
      <c r="O36" s="54"/>
      <c r="P36" s="54"/>
    </row>
    <row r="37" spans="1:16" x14ac:dyDescent="0.25">
      <c r="A37" s="6">
        <v>34</v>
      </c>
      <c r="B37" s="7" t="s">
        <v>715</v>
      </c>
      <c r="C37" s="8">
        <v>255</v>
      </c>
      <c r="D37" s="6">
        <v>255</v>
      </c>
      <c r="E37" s="6">
        <v>12.838210999999999</v>
      </c>
      <c r="F37" s="6">
        <v>77.689231000000007</v>
      </c>
      <c r="G37" s="9"/>
      <c r="H37" s="9" t="s">
        <v>716</v>
      </c>
      <c r="I37" s="9">
        <v>9480696888</v>
      </c>
      <c r="J37" s="55"/>
      <c r="K37" s="55"/>
      <c r="L37" s="55"/>
      <c r="M37" s="55"/>
      <c r="N37" s="55"/>
      <c r="O37" s="55"/>
      <c r="P37" s="55"/>
    </row>
    <row r="38" spans="1:16" x14ac:dyDescent="0.25">
      <c r="A38" s="6">
        <v>35</v>
      </c>
      <c r="B38" s="7" t="s">
        <v>717</v>
      </c>
      <c r="C38" s="6">
        <v>44</v>
      </c>
      <c r="D38" s="6">
        <v>33</v>
      </c>
      <c r="E38" s="6">
        <v>12.793751</v>
      </c>
      <c r="F38" s="6">
        <v>77.651512999999994</v>
      </c>
      <c r="G38" s="9"/>
      <c r="H38" s="9" t="s">
        <v>718</v>
      </c>
      <c r="I38" s="9">
        <v>9686052282</v>
      </c>
      <c r="J38" s="53" t="s">
        <v>719</v>
      </c>
      <c r="K38" s="53" t="s">
        <v>720</v>
      </c>
      <c r="L38" s="53" t="s">
        <v>644</v>
      </c>
      <c r="M38" s="53">
        <v>3310</v>
      </c>
      <c r="N38" s="53">
        <v>5300</v>
      </c>
      <c r="O38" s="53">
        <v>5360</v>
      </c>
      <c r="P38" s="53">
        <f>+O38-M38</f>
        <v>2050</v>
      </c>
    </row>
    <row r="39" spans="1:16" x14ac:dyDescent="0.25">
      <c r="A39" s="6">
        <v>36</v>
      </c>
      <c r="B39" s="7" t="s">
        <v>721</v>
      </c>
      <c r="C39" s="6">
        <v>16</v>
      </c>
      <c r="D39" s="6">
        <v>12</v>
      </c>
      <c r="E39" s="6">
        <v>12.472882</v>
      </c>
      <c r="F39" s="6">
        <v>77.392866999999995</v>
      </c>
      <c r="G39" s="9"/>
      <c r="H39" s="9" t="s">
        <v>722</v>
      </c>
      <c r="I39" s="9">
        <v>9632788126</v>
      </c>
      <c r="J39" s="54"/>
      <c r="K39" s="54"/>
      <c r="L39" s="54"/>
      <c r="M39" s="54"/>
      <c r="N39" s="54"/>
      <c r="O39" s="54"/>
      <c r="P39" s="54"/>
    </row>
    <row r="40" spans="1:16" x14ac:dyDescent="0.25">
      <c r="A40" s="6">
        <v>37</v>
      </c>
      <c r="B40" s="7" t="s">
        <v>723</v>
      </c>
      <c r="C40" s="6">
        <v>357</v>
      </c>
      <c r="D40" s="6">
        <v>331</v>
      </c>
      <c r="E40" s="6">
        <v>12.823618</v>
      </c>
      <c r="F40" s="6">
        <v>77.669055999999998</v>
      </c>
      <c r="G40" s="9"/>
      <c r="H40" s="9" t="s">
        <v>724</v>
      </c>
      <c r="I40" s="9">
        <v>9343454594</v>
      </c>
      <c r="J40" s="54"/>
      <c r="K40" s="54"/>
      <c r="L40" s="54"/>
      <c r="M40" s="54"/>
      <c r="N40" s="54"/>
      <c r="O40" s="54"/>
      <c r="P40" s="54"/>
    </row>
    <row r="41" spans="1:16" x14ac:dyDescent="0.25">
      <c r="A41" s="6">
        <v>38</v>
      </c>
      <c r="B41" s="7" t="s">
        <v>725</v>
      </c>
      <c r="C41" s="6">
        <v>539</v>
      </c>
      <c r="D41" s="6">
        <v>437</v>
      </c>
      <c r="E41" s="6">
        <v>12.825513000000001</v>
      </c>
      <c r="F41" s="6">
        <v>77.602366000000004</v>
      </c>
      <c r="G41" s="9"/>
      <c r="H41" s="9" t="s">
        <v>726</v>
      </c>
      <c r="I41" s="9">
        <v>9740136206</v>
      </c>
      <c r="J41" s="54"/>
      <c r="K41" s="54"/>
      <c r="L41" s="54"/>
      <c r="M41" s="54"/>
      <c r="N41" s="54"/>
      <c r="O41" s="54"/>
      <c r="P41" s="54"/>
    </row>
    <row r="42" spans="1:16" x14ac:dyDescent="0.25">
      <c r="A42" s="6">
        <v>39</v>
      </c>
      <c r="B42" s="7" t="s">
        <v>727</v>
      </c>
      <c r="C42" s="6">
        <v>246</v>
      </c>
      <c r="D42" s="6">
        <v>189</v>
      </c>
      <c r="E42" s="6">
        <v>12.802705</v>
      </c>
      <c r="F42" s="6">
        <v>77.696201000000002</v>
      </c>
      <c r="G42" s="9"/>
      <c r="H42" s="9" t="s">
        <v>728</v>
      </c>
      <c r="I42" s="9">
        <v>9845655981</v>
      </c>
      <c r="J42" s="54"/>
      <c r="K42" s="54"/>
      <c r="L42" s="54"/>
      <c r="M42" s="54"/>
      <c r="N42" s="54"/>
      <c r="O42" s="54"/>
      <c r="P42" s="54"/>
    </row>
    <row r="43" spans="1:16" x14ac:dyDescent="0.25">
      <c r="A43" s="6">
        <v>40</v>
      </c>
      <c r="B43" s="7" t="s">
        <v>729</v>
      </c>
      <c r="C43" s="6">
        <v>210</v>
      </c>
      <c r="D43" s="6">
        <v>184</v>
      </c>
      <c r="E43" s="6">
        <v>12.786561000000001</v>
      </c>
      <c r="F43" s="6">
        <v>77.703295999999995</v>
      </c>
      <c r="G43" s="9"/>
      <c r="H43" s="9" t="s">
        <v>730</v>
      </c>
      <c r="I43" s="9">
        <v>9164659123</v>
      </c>
      <c r="J43" s="54"/>
      <c r="K43" s="54"/>
      <c r="L43" s="54"/>
      <c r="M43" s="54"/>
      <c r="N43" s="54"/>
      <c r="O43" s="54"/>
      <c r="P43" s="54"/>
    </row>
    <row r="44" spans="1:16" x14ac:dyDescent="0.25">
      <c r="A44" s="6">
        <v>41</v>
      </c>
      <c r="B44" s="7" t="s">
        <v>731</v>
      </c>
      <c r="C44" s="6">
        <v>250</v>
      </c>
      <c r="D44" s="6">
        <v>360</v>
      </c>
      <c r="E44" s="6">
        <v>12.795529</v>
      </c>
      <c r="F44" s="6">
        <v>77.726366999999996</v>
      </c>
      <c r="G44" s="9"/>
      <c r="H44" s="9" t="s">
        <v>732</v>
      </c>
      <c r="I44" s="9">
        <v>9742110489</v>
      </c>
      <c r="J44" s="54"/>
      <c r="K44" s="54"/>
      <c r="L44" s="54"/>
      <c r="M44" s="54"/>
      <c r="N44" s="54"/>
      <c r="O44" s="54"/>
      <c r="P44" s="54"/>
    </row>
    <row r="45" spans="1:16" x14ac:dyDescent="0.25">
      <c r="A45" s="6">
        <v>42</v>
      </c>
      <c r="B45" s="7" t="s">
        <v>733</v>
      </c>
      <c r="C45" s="6">
        <v>44</v>
      </c>
      <c r="D45" s="6">
        <v>24</v>
      </c>
      <c r="E45" s="6">
        <v>12.793751</v>
      </c>
      <c r="F45" s="6">
        <v>77.651512999999994</v>
      </c>
      <c r="G45" s="9"/>
      <c r="H45" s="9" t="s">
        <v>734</v>
      </c>
      <c r="I45" s="9">
        <v>9945593836</v>
      </c>
      <c r="J45" s="54"/>
      <c r="K45" s="54"/>
      <c r="L45" s="54"/>
      <c r="M45" s="54"/>
      <c r="N45" s="54"/>
      <c r="O45" s="54"/>
      <c r="P45" s="54"/>
    </row>
    <row r="46" spans="1:16" x14ac:dyDescent="0.25">
      <c r="A46" s="6">
        <v>43</v>
      </c>
      <c r="B46" s="7" t="s">
        <v>735</v>
      </c>
      <c r="C46" s="6">
        <v>16</v>
      </c>
      <c r="D46" s="6">
        <v>103</v>
      </c>
      <c r="E46" s="6">
        <v>12.472882</v>
      </c>
      <c r="F46" s="6">
        <v>77.392866999999995</v>
      </c>
      <c r="G46" s="9"/>
      <c r="H46" s="9" t="s">
        <v>736</v>
      </c>
      <c r="I46" s="9">
        <v>9483600160</v>
      </c>
      <c r="J46" s="54"/>
      <c r="K46" s="54"/>
      <c r="L46" s="54"/>
      <c r="M46" s="54"/>
      <c r="N46" s="54"/>
      <c r="O46" s="54"/>
      <c r="P46" s="54"/>
    </row>
    <row r="47" spans="1:16" x14ac:dyDescent="0.25">
      <c r="A47" s="6">
        <v>44</v>
      </c>
      <c r="B47" s="7" t="s">
        <v>737</v>
      </c>
      <c r="C47" s="6">
        <v>357</v>
      </c>
      <c r="D47" s="6">
        <v>130</v>
      </c>
      <c r="E47" s="6">
        <v>12.823618</v>
      </c>
      <c r="F47" s="6">
        <v>77.669055999999998</v>
      </c>
      <c r="G47" s="9"/>
      <c r="H47" s="9" t="s">
        <v>738</v>
      </c>
      <c r="I47" s="9">
        <v>9845751946</v>
      </c>
      <c r="J47" s="54"/>
      <c r="K47" s="54"/>
      <c r="L47" s="54"/>
      <c r="M47" s="54"/>
      <c r="N47" s="54"/>
      <c r="O47" s="54"/>
      <c r="P47" s="54"/>
    </row>
    <row r="48" spans="1:16" x14ac:dyDescent="0.25">
      <c r="A48" s="6">
        <v>45</v>
      </c>
      <c r="B48" s="7" t="s">
        <v>739</v>
      </c>
      <c r="C48" s="6">
        <v>539</v>
      </c>
      <c r="D48" s="6">
        <v>29</v>
      </c>
      <c r="E48" s="6">
        <v>12.825513000000001</v>
      </c>
      <c r="F48" s="6">
        <v>77.602366000000004</v>
      </c>
      <c r="G48" s="9"/>
      <c r="H48" s="9" t="s">
        <v>740</v>
      </c>
      <c r="I48" s="9">
        <v>9964859914</v>
      </c>
      <c r="J48" s="54"/>
      <c r="K48" s="54"/>
      <c r="L48" s="54"/>
      <c r="M48" s="54"/>
      <c r="N48" s="54"/>
      <c r="O48" s="54"/>
      <c r="P48" s="54"/>
    </row>
    <row r="49" spans="1:16" x14ac:dyDescent="0.25">
      <c r="A49" s="6">
        <v>46</v>
      </c>
      <c r="B49" s="7" t="s">
        <v>741</v>
      </c>
      <c r="C49" s="6">
        <v>246</v>
      </c>
      <c r="D49" s="6">
        <v>20</v>
      </c>
      <c r="E49" s="6">
        <v>12.802705</v>
      </c>
      <c r="F49" s="6">
        <v>77.696201000000002</v>
      </c>
      <c r="G49" s="9"/>
      <c r="H49" s="9" t="s">
        <v>742</v>
      </c>
      <c r="I49" s="9">
        <v>9538300222</v>
      </c>
      <c r="J49" s="54"/>
      <c r="K49" s="54"/>
      <c r="L49" s="54"/>
      <c r="M49" s="54"/>
      <c r="N49" s="54"/>
      <c r="O49" s="54"/>
      <c r="P49" s="54"/>
    </row>
    <row r="50" spans="1:16" x14ac:dyDescent="0.25">
      <c r="A50" s="6">
        <v>47</v>
      </c>
      <c r="B50" s="7" t="s">
        <v>743</v>
      </c>
      <c r="C50" s="6">
        <v>210</v>
      </c>
      <c r="D50" s="6">
        <v>16</v>
      </c>
      <c r="E50" s="6">
        <v>12.786561000000001</v>
      </c>
      <c r="F50" s="6">
        <v>77.703295999999995</v>
      </c>
      <c r="G50" s="9"/>
      <c r="H50" s="9" t="s">
        <v>744</v>
      </c>
      <c r="I50" s="9">
        <v>9980134571</v>
      </c>
      <c r="J50" s="54"/>
      <c r="K50" s="54"/>
      <c r="L50" s="54"/>
      <c r="M50" s="54"/>
      <c r="N50" s="54"/>
      <c r="O50" s="54"/>
      <c r="P50" s="54"/>
    </row>
    <row r="51" spans="1:16" x14ac:dyDescent="0.25">
      <c r="A51" s="6">
        <v>48</v>
      </c>
      <c r="B51" s="7" t="s">
        <v>745</v>
      </c>
      <c r="C51" s="6">
        <v>250</v>
      </c>
      <c r="D51" s="6">
        <v>20</v>
      </c>
      <c r="E51" s="6">
        <v>12.795529</v>
      </c>
      <c r="F51" s="6">
        <v>77.726366999999996</v>
      </c>
      <c r="G51" s="9"/>
      <c r="H51" s="9" t="s">
        <v>746</v>
      </c>
      <c r="I51" s="9">
        <v>9880337675</v>
      </c>
      <c r="J51" s="55"/>
      <c r="K51" s="55"/>
      <c r="L51" s="55"/>
      <c r="M51" s="55"/>
      <c r="N51" s="55"/>
      <c r="O51" s="55"/>
      <c r="P51" s="55"/>
    </row>
    <row r="52" spans="1:16" x14ac:dyDescent="0.25">
      <c r="A52" s="6">
        <v>49</v>
      </c>
      <c r="B52" s="7" t="s">
        <v>747</v>
      </c>
      <c r="C52" s="6">
        <v>252</v>
      </c>
      <c r="D52" s="6">
        <v>220</v>
      </c>
      <c r="E52" s="6">
        <v>12.762325000000001</v>
      </c>
      <c r="F52" s="6">
        <v>77.654510999999999</v>
      </c>
      <c r="G52" s="9"/>
      <c r="H52" s="9" t="s">
        <v>748</v>
      </c>
      <c r="I52" s="9">
        <v>89511208115</v>
      </c>
      <c r="J52" s="53" t="s">
        <v>749</v>
      </c>
      <c r="K52" s="53" t="s">
        <v>750</v>
      </c>
      <c r="L52" s="53" t="s">
        <v>644</v>
      </c>
      <c r="M52" s="53">
        <v>3420</v>
      </c>
      <c r="N52" s="53">
        <v>5300</v>
      </c>
      <c r="O52" s="53">
        <v>4390</v>
      </c>
      <c r="P52" s="53">
        <f>+O52-M52</f>
        <v>970</v>
      </c>
    </row>
    <row r="53" spans="1:16" x14ac:dyDescent="0.25">
      <c r="A53" s="6">
        <v>50</v>
      </c>
      <c r="B53" s="7" t="s">
        <v>751</v>
      </c>
      <c r="C53" s="6">
        <v>245</v>
      </c>
      <c r="D53" s="6">
        <v>225</v>
      </c>
      <c r="E53" s="6">
        <v>12.761184999999999</v>
      </c>
      <c r="F53" s="6">
        <v>77.655251000000007</v>
      </c>
      <c r="G53" s="9"/>
      <c r="H53" s="9" t="s">
        <v>752</v>
      </c>
      <c r="I53" s="9">
        <v>7899419331</v>
      </c>
      <c r="J53" s="54"/>
      <c r="K53" s="54"/>
      <c r="L53" s="54"/>
      <c r="M53" s="54"/>
      <c r="N53" s="54"/>
      <c r="O53" s="54"/>
      <c r="P53" s="54"/>
    </row>
    <row r="54" spans="1:16" x14ac:dyDescent="0.25">
      <c r="A54" s="6">
        <v>51</v>
      </c>
      <c r="B54" s="7" t="s">
        <v>753</v>
      </c>
      <c r="C54" s="6">
        <v>26</v>
      </c>
      <c r="D54" s="6">
        <v>26</v>
      </c>
      <c r="E54" s="6">
        <v>12.722880999999999</v>
      </c>
      <c r="F54" s="6">
        <v>77.656103000000002</v>
      </c>
      <c r="G54" s="9"/>
      <c r="H54" s="9" t="s">
        <v>754</v>
      </c>
      <c r="I54" s="9">
        <v>9482433576</v>
      </c>
      <c r="J54" s="54"/>
      <c r="K54" s="54"/>
      <c r="L54" s="54"/>
      <c r="M54" s="54"/>
      <c r="N54" s="54"/>
      <c r="O54" s="54"/>
      <c r="P54" s="54"/>
    </row>
    <row r="55" spans="1:16" x14ac:dyDescent="0.25">
      <c r="A55" s="6">
        <v>52</v>
      </c>
      <c r="B55" s="7" t="s">
        <v>755</v>
      </c>
      <c r="C55" s="6">
        <v>10</v>
      </c>
      <c r="D55" s="6">
        <v>17</v>
      </c>
      <c r="E55" s="6">
        <v>12.720495</v>
      </c>
      <c r="F55" s="6">
        <v>77.646844999999999</v>
      </c>
      <c r="G55" s="9"/>
      <c r="H55" s="9" t="s">
        <v>756</v>
      </c>
      <c r="I55" s="9">
        <v>7353812575</v>
      </c>
      <c r="J55" s="54"/>
      <c r="K55" s="54"/>
      <c r="L55" s="54"/>
      <c r="M55" s="54"/>
      <c r="N55" s="54"/>
      <c r="O55" s="54"/>
      <c r="P55" s="54"/>
    </row>
    <row r="56" spans="1:16" x14ac:dyDescent="0.25">
      <c r="A56" s="6">
        <v>53</v>
      </c>
      <c r="B56" s="7" t="s">
        <v>757</v>
      </c>
      <c r="C56" s="6">
        <v>13</v>
      </c>
      <c r="D56" s="6">
        <v>13</v>
      </c>
      <c r="E56" s="6">
        <v>12.716091</v>
      </c>
      <c r="F56" s="6">
        <v>77.640434999999997</v>
      </c>
      <c r="G56" s="9"/>
      <c r="H56" s="9" t="s">
        <v>758</v>
      </c>
      <c r="I56" s="9">
        <v>9611438712</v>
      </c>
      <c r="J56" s="54"/>
      <c r="K56" s="54"/>
      <c r="L56" s="54"/>
      <c r="M56" s="54"/>
      <c r="N56" s="54"/>
      <c r="O56" s="54"/>
      <c r="P56" s="54"/>
    </row>
    <row r="57" spans="1:16" x14ac:dyDescent="0.25">
      <c r="A57" s="6">
        <v>54</v>
      </c>
      <c r="B57" s="7" t="s">
        <v>759</v>
      </c>
      <c r="C57" s="6">
        <v>12</v>
      </c>
      <c r="D57" s="6">
        <v>10</v>
      </c>
      <c r="E57" s="6">
        <v>12.721631</v>
      </c>
      <c r="F57" s="6">
        <v>77.640538000000006</v>
      </c>
      <c r="G57" s="9"/>
      <c r="H57" s="9" t="s">
        <v>760</v>
      </c>
      <c r="I57" s="9">
        <v>9480675918</v>
      </c>
      <c r="J57" s="54"/>
      <c r="K57" s="54"/>
      <c r="L57" s="54"/>
      <c r="M57" s="54"/>
      <c r="N57" s="54"/>
      <c r="O57" s="54"/>
      <c r="P57" s="54"/>
    </row>
    <row r="58" spans="1:16" s="5" customFormat="1" x14ac:dyDescent="0.25">
      <c r="A58" s="6">
        <v>55</v>
      </c>
      <c r="B58" s="7" t="s">
        <v>761</v>
      </c>
      <c r="C58" s="6">
        <v>14</v>
      </c>
      <c r="D58" s="6">
        <v>14</v>
      </c>
      <c r="E58" s="6">
        <v>12.737601</v>
      </c>
      <c r="F58" s="6">
        <v>77.634725000000003</v>
      </c>
      <c r="G58" s="9"/>
      <c r="H58" s="9" t="s">
        <v>762</v>
      </c>
      <c r="I58" s="9">
        <v>9844954441</v>
      </c>
      <c r="J58" s="54"/>
      <c r="K58" s="54"/>
      <c r="L58" s="54"/>
      <c r="M58" s="54"/>
      <c r="N58" s="54"/>
      <c r="O58" s="54"/>
      <c r="P58" s="54"/>
    </row>
    <row r="59" spans="1:16" x14ac:dyDescent="0.25">
      <c r="A59" s="6">
        <v>56</v>
      </c>
      <c r="B59" s="7" t="s">
        <v>763</v>
      </c>
      <c r="C59" s="6">
        <v>18</v>
      </c>
      <c r="D59" s="6">
        <v>16</v>
      </c>
      <c r="E59" s="6">
        <v>12.434593</v>
      </c>
      <c r="F59" s="6">
        <v>77.365753999999995</v>
      </c>
      <c r="G59" s="9"/>
      <c r="H59" s="9" t="s">
        <v>764</v>
      </c>
      <c r="I59" s="9">
        <v>9481887120</v>
      </c>
      <c r="J59" s="54"/>
      <c r="K59" s="54"/>
      <c r="L59" s="54"/>
      <c r="M59" s="54"/>
      <c r="N59" s="54"/>
      <c r="O59" s="54"/>
      <c r="P59" s="54"/>
    </row>
    <row r="60" spans="1:16" x14ac:dyDescent="0.25">
      <c r="A60" s="6">
        <v>57</v>
      </c>
      <c r="B60" s="7" t="s">
        <v>765</v>
      </c>
      <c r="C60" s="6">
        <v>16</v>
      </c>
      <c r="D60" s="6">
        <v>16</v>
      </c>
      <c r="E60" s="6">
        <v>12.733271</v>
      </c>
      <c r="F60" s="6">
        <v>77.606482</v>
      </c>
      <c r="G60" s="9"/>
      <c r="H60" s="9" t="s">
        <v>766</v>
      </c>
      <c r="I60" s="9">
        <v>7411729466</v>
      </c>
      <c r="J60" s="54"/>
      <c r="K60" s="54"/>
      <c r="L60" s="54"/>
      <c r="M60" s="54"/>
      <c r="N60" s="54"/>
      <c r="O60" s="54"/>
      <c r="P60" s="54"/>
    </row>
    <row r="61" spans="1:16" x14ac:dyDescent="0.25">
      <c r="A61" s="6">
        <v>58</v>
      </c>
      <c r="B61" s="7" t="s">
        <v>767</v>
      </c>
      <c r="C61" s="6">
        <v>154</v>
      </c>
      <c r="D61" s="6">
        <v>120</v>
      </c>
      <c r="E61" s="6">
        <v>12.752962</v>
      </c>
      <c r="F61" s="6">
        <v>77.611587999999998</v>
      </c>
      <c r="G61" s="9"/>
      <c r="H61" s="9" t="s">
        <v>768</v>
      </c>
      <c r="I61" s="9">
        <v>8095956535</v>
      </c>
      <c r="J61" s="54"/>
      <c r="K61" s="54"/>
      <c r="L61" s="54"/>
      <c r="M61" s="54"/>
      <c r="N61" s="54"/>
      <c r="O61" s="54"/>
      <c r="P61" s="54"/>
    </row>
    <row r="62" spans="1:16" x14ac:dyDescent="0.25">
      <c r="A62" s="6">
        <v>59</v>
      </c>
      <c r="B62" s="7" t="s">
        <v>769</v>
      </c>
      <c r="C62" s="6">
        <v>154</v>
      </c>
      <c r="D62" s="6">
        <v>136</v>
      </c>
      <c r="E62" s="6">
        <v>12.472186000000001</v>
      </c>
      <c r="F62" s="6">
        <v>77.372378999999995</v>
      </c>
      <c r="G62" s="9"/>
      <c r="H62" s="9" t="s">
        <v>770</v>
      </c>
      <c r="I62" s="9">
        <v>9980539442</v>
      </c>
      <c r="J62" s="54"/>
      <c r="K62" s="54"/>
      <c r="L62" s="54"/>
      <c r="M62" s="54"/>
      <c r="N62" s="54"/>
      <c r="O62" s="54"/>
      <c r="P62" s="54"/>
    </row>
    <row r="63" spans="1:16" x14ac:dyDescent="0.25">
      <c r="A63" s="6">
        <v>60</v>
      </c>
      <c r="B63" s="7" t="s">
        <v>771</v>
      </c>
      <c r="C63" s="6">
        <v>22</v>
      </c>
      <c r="D63" s="6">
        <v>25</v>
      </c>
      <c r="E63" s="6">
        <v>12.761350999999999</v>
      </c>
      <c r="F63" s="6">
        <v>77.608418</v>
      </c>
      <c r="G63" s="9"/>
      <c r="H63" s="9" t="s">
        <v>772</v>
      </c>
      <c r="I63" s="9">
        <v>9972739294</v>
      </c>
      <c r="J63" s="54"/>
      <c r="K63" s="54"/>
      <c r="L63" s="54"/>
      <c r="M63" s="54"/>
      <c r="N63" s="54"/>
      <c r="O63" s="54"/>
      <c r="P63" s="54"/>
    </row>
    <row r="64" spans="1:16" x14ac:dyDescent="0.25">
      <c r="A64" s="6">
        <v>61</v>
      </c>
      <c r="B64" s="7" t="s">
        <v>773</v>
      </c>
      <c r="C64" s="6">
        <v>15</v>
      </c>
      <c r="D64" s="6">
        <v>15</v>
      </c>
      <c r="E64" s="6">
        <v>12.614798</v>
      </c>
      <c r="F64" s="6">
        <v>77.747294999999994</v>
      </c>
      <c r="G64" s="9"/>
      <c r="H64" s="9" t="s">
        <v>774</v>
      </c>
      <c r="I64" s="9">
        <v>8792693438</v>
      </c>
      <c r="J64" s="54"/>
      <c r="K64" s="54"/>
      <c r="L64" s="54"/>
      <c r="M64" s="54"/>
      <c r="N64" s="54"/>
      <c r="O64" s="54"/>
      <c r="P64" s="54"/>
    </row>
    <row r="65" spans="1:16" x14ac:dyDescent="0.25">
      <c r="A65" s="6">
        <v>62</v>
      </c>
      <c r="B65" s="7" t="s">
        <v>775</v>
      </c>
      <c r="C65" s="6">
        <v>38</v>
      </c>
      <c r="D65" s="6">
        <v>30</v>
      </c>
      <c r="E65" s="6">
        <v>12.734052</v>
      </c>
      <c r="F65" s="6">
        <v>77.599309000000005</v>
      </c>
      <c r="G65" s="9"/>
      <c r="H65" s="9" t="s">
        <v>776</v>
      </c>
      <c r="I65" s="9">
        <v>9845510858</v>
      </c>
      <c r="J65" s="54"/>
      <c r="K65" s="54"/>
      <c r="L65" s="54"/>
      <c r="M65" s="54"/>
      <c r="N65" s="54"/>
      <c r="O65" s="54"/>
      <c r="P65" s="54"/>
    </row>
    <row r="66" spans="1:16" x14ac:dyDescent="0.25">
      <c r="A66" s="6">
        <v>63</v>
      </c>
      <c r="B66" s="7" t="s">
        <v>777</v>
      </c>
      <c r="C66" s="6">
        <v>15</v>
      </c>
      <c r="D66" s="6">
        <v>30</v>
      </c>
      <c r="E66" s="6">
        <v>12.747199999999999</v>
      </c>
      <c r="F66" s="6">
        <v>77608133</v>
      </c>
      <c r="G66" s="9"/>
      <c r="H66" s="9" t="s">
        <v>778</v>
      </c>
      <c r="I66" s="9">
        <v>9535490649</v>
      </c>
      <c r="J66" s="54"/>
      <c r="K66" s="54"/>
      <c r="L66" s="54"/>
      <c r="M66" s="54"/>
      <c r="N66" s="54"/>
      <c r="O66" s="54"/>
      <c r="P66" s="54"/>
    </row>
    <row r="67" spans="1:16" x14ac:dyDescent="0.25">
      <c r="A67" s="6">
        <v>64</v>
      </c>
      <c r="B67" s="7" t="s">
        <v>779</v>
      </c>
      <c r="C67" s="6">
        <v>9</v>
      </c>
      <c r="D67" s="6">
        <v>7</v>
      </c>
      <c r="E67" s="6">
        <v>12.761808</v>
      </c>
      <c r="F67" s="6">
        <v>77.600624999999994</v>
      </c>
      <c r="G67" s="9"/>
      <c r="H67" s="9" t="s">
        <v>780</v>
      </c>
      <c r="I67" s="9">
        <v>9590833638</v>
      </c>
      <c r="J67" s="54"/>
      <c r="K67" s="54"/>
      <c r="L67" s="54"/>
      <c r="M67" s="54"/>
      <c r="N67" s="54"/>
      <c r="O67" s="54"/>
      <c r="P67" s="54"/>
    </row>
    <row r="68" spans="1:16" x14ac:dyDescent="0.25">
      <c r="A68" s="6">
        <v>65</v>
      </c>
      <c r="B68" s="7" t="s">
        <v>781</v>
      </c>
      <c r="C68" s="6">
        <v>6</v>
      </c>
      <c r="D68" s="6">
        <v>6</v>
      </c>
      <c r="E68" s="6">
        <v>12.769014</v>
      </c>
      <c r="F68" s="6">
        <v>77.659936999999999</v>
      </c>
      <c r="G68" s="9">
        <v>29200415901</v>
      </c>
      <c r="H68" s="9" t="s">
        <v>782</v>
      </c>
      <c r="I68" s="9">
        <v>9686725156</v>
      </c>
      <c r="J68" s="55"/>
      <c r="K68" s="55"/>
      <c r="L68" s="55"/>
      <c r="M68" s="55"/>
      <c r="N68" s="55"/>
      <c r="O68" s="55"/>
      <c r="P68" s="55"/>
    </row>
    <row r="69" spans="1:16" x14ac:dyDescent="0.25">
      <c r="A69" s="6">
        <v>66</v>
      </c>
      <c r="B69" s="7" t="s">
        <v>783</v>
      </c>
      <c r="C69" s="6">
        <v>78</v>
      </c>
      <c r="D69" s="6">
        <v>62</v>
      </c>
      <c r="E69" s="6">
        <v>12.769570999999999</v>
      </c>
      <c r="F69" s="6">
        <v>77.630831000000001</v>
      </c>
      <c r="G69" s="9"/>
      <c r="H69" s="9" t="s">
        <v>784</v>
      </c>
      <c r="I69" s="9">
        <v>9902760840</v>
      </c>
      <c r="J69" s="53" t="s">
        <v>785</v>
      </c>
      <c r="K69" s="53" t="s">
        <v>786</v>
      </c>
      <c r="L69" s="53" t="s">
        <v>644</v>
      </c>
      <c r="M69" s="53">
        <v>3130</v>
      </c>
      <c r="N69" s="53">
        <v>5300</v>
      </c>
      <c r="O69" s="53">
        <v>4410</v>
      </c>
      <c r="P69" s="53">
        <f>+O69-M69</f>
        <v>1280</v>
      </c>
    </row>
    <row r="70" spans="1:16" x14ac:dyDescent="0.25">
      <c r="A70" s="6">
        <v>67</v>
      </c>
      <c r="B70" s="7" t="s">
        <v>787</v>
      </c>
      <c r="C70" s="6">
        <v>25</v>
      </c>
      <c r="D70" s="6">
        <v>15</v>
      </c>
      <c r="E70" s="6">
        <v>12.754358999999999</v>
      </c>
      <c r="F70" s="6">
        <v>77.637366</v>
      </c>
      <c r="G70" s="9"/>
      <c r="H70" s="9" t="s">
        <v>788</v>
      </c>
      <c r="I70" s="9">
        <v>9164624675</v>
      </c>
      <c r="J70" s="54"/>
      <c r="K70" s="54"/>
      <c r="L70" s="54"/>
      <c r="M70" s="54"/>
      <c r="N70" s="54"/>
      <c r="O70" s="54"/>
      <c r="P70" s="54"/>
    </row>
    <row r="71" spans="1:16" x14ac:dyDescent="0.25">
      <c r="A71" s="6">
        <v>68</v>
      </c>
      <c r="B71" s="7" t="s">
        <v>789</v>
      </c>
      <c r="C71" s="6">
        <v>134</v>
      </c>
      <c r="D71" s="6">
        <v>106</v>
      </c>
      <c r="E71" s="6">
        <v>12.771055</v>
      </c>
      <c r="F71" s="6">
        <v>77.622438000000002</v>
      </c>
      <c r="G71" s="9"/>
      <c r="H71" s="9" t="s">
        <v>790</v>
      </c>
      <c r="I71" s="9">
        <v>9449802642</v>
      </c>
      <c r="J71" s="54"/>
      <c r="K71" s="54"/>
      <c r="L71" s="54"/>
      <c r="M71" s="54"/>
      <c r="N71" s="54"/>
      <c r="O71" s="54"/>
      <c r="P71" s="54"/>
    </row>
    <row r="72" spans="1:16" x14ac:dyDescent="0.25">
      <c r="A72" s="6">
        <v>69</v>
      </c>
      <c r="B72" s="7" t="s">
        <v>791</v>
      </c>
      <c r="C72" s="6">
        <v>17</v>
      </c>
      <c r="D72" s="6">
        <v>10</v>
      </c>
      <c r="E72" s="6">
        <v>12.763856000000001</v>
      </c>
      <c r="F72" s="6">
        <v>77.623231000000004</v>
      </c>
      <c r="G72" s="13"/>
      <c r="H72" s="13" t="s">
        <v>792</v>
      </c>
      <c r="I72" s="13">
        <v>8217485655</v>
      </c>
      <c r="J72" s="54"/>
      <c r="K72" s="54"/>
      <c r="L72" s="54"/>
      <c r="M72" s="54"/>
      <c r="N72" s="54"/>
      <c r="O72" s="54"/>
      <c r="P72" s="54"/>
    </row>
    <row r="73" spans="1:16" x14ac:dyDescent="0.25">
      <c r="A73" s="6">
        <v>70</v>
      </c>
      <c r="B73" s="7" t="s">
        <v>793</v>
      </c>
      <c r="C73" s="6">
        <v>21</v>
      </c>
      <c r="D73" s="6">
        <v>18</v>
      </c>
      <c r="E73" s="6">
        <v>12.767295000000001</v>
      </c>
      <c r="F73" s="6">
        <v>77.617891</v>
      </c>
      <c r="G73" s="13"/>
      <c r="H73" s="13" t="s">
        <v>794</v>
      </c>
      <c r="I73" s="13">
        <v>9449485932</v>
      </c>
      <c r="J73" s="54"/>
      <c r="K73" s="54"/>
      <c r="L73" s="54"/>
      <c r="M73" s="54"/>
      <c r="N73" s="54"/>
      <c r="O73" s="54"/>
      <c r="P73" s="54"/>
    </row>
    <row r="74" spans="1:16" x14ac:dyDescent="0.25">
      <c r="A74" s="6">
        <v>71</v>
      </c>
      <c r="B74" s="7" t="s">
        <v>795</v>
      </c>
      <c r="C74" s="6">
        <v>41</v>
      </c>
      <c r="D74" s="6">
        <v>35</v>
      </c>
      <c r="E74" s="6">
        <v>12.780056</v>
      </c>
      <c r="F74" s="6">
        <v>77.620576</v>
      </c>
      <c r="G74" s="13"/>
      <c r="H74" s="13" t="s">
        <v>796</v>
      </c>
      <c r="I74" s="13">
        <v>9972877879</v>
      </c>
      <c r="J74" s="54"/>
      <c r="K74" s="54"/>
      <c r="L74" s="54"/>
      <c r="M74" s="54"/>
      <c r="N74" s="54"/>
      <c r="O74" s="54"/>
      <c r="P74" s="54"/>
    </row>
    <row r="75" spans="1:16" x14ac:dyDescent="0.25">
      <c r="A75" s="6">
        <v>72</v>
      </c>
      <c r="B75" s="7" t="s">
        <v>797</v>
      </c>
      <c r="C75" s="6">
        <v>149</v>
      </c>
      <c r="D75" s="6">
        <v>152</v>
      </c>
      <c r="E75" s="6">
        <v>12.796428000000001</v>
      </c>
      <c r="F75" s="6">
        <v>77.615091000000007</v>
      </c>
      <c r="G75" s="13"/>
      <c r="H75" s="13" t="s">
        <v>798</v>
      </c>
      <c r="I75" s="13">
        <v>9611035499</v>
      </c>
      <c r="J75" s="54"/>
      <c r="K75" s="54"/>
      <c r="L75" s="54"/>
      <c r="M75" s="54"/>
      <c r="N75" s="54"/>
      <c r="O75" s="54"/>
      <c r="P75" s="54"/>
    </row>
    <row r="76" spans="1:16" x14ac:dyDescent="0.25">
      <c r="A76" s="6">
        <v>73</v>
      </c>
      <c r="B76" s="7" t="s">
        <v>799</v>
      </c>
      <c r="C76" s="6">
        <v>63</v>
      </c>
      <c r="D76" s="6">
        <v>42</v>
      </c>
      <c r="E76" s="6">
        <v>12.806091</v>
      </c>
      <c r="F76" s="6">
        <v>77.604741000000004</v>
      </c>
      <c r="G76" s="13"/>
      <c r="H76" s="13" t="s">
        <v>800</v>
      </c>
      <c r="I76" s="13">
        <v>8618087346</v>
      </c>
      <c r="J76" s="54"/>
      <c r="K76" s="54"/>
      <c r="L76" s="54"/>
      <c r="M76" s="54"/>
      <c r="N76" s="54"/>
      <c r="O76" s="54"/>
      <c r="P76" s="54"/>
    </row>
    <row r="77" spans="1:16" x14ac:dyDescent="0.25">
      <c r="A77" s="6">
        <v>74</v>
      </c>
      <c r="B77" s="7" t="s">
        <v>801</v>
      </c>
      <c r="C77" s="6">
        <v>104</v>
      </c>
      <c r="D77" s="6">
        <v>94</v>
      </c>
      <c r="E77" s="6">
        <v>12.793780999999999</v>
      </c>
      <c r="F77" s="6">
        <v>77.603706000000003</v>
      </c>
      <c r="G77" s="9"/>
      <c r="H77" s="9" t="s">
        <v>802</v>
      </c>
      <c r="I77" s="9">
        <v>9742251361</v>
      </c>
      <c r="J77" s="54"/>
      <c r="K77" s="54"/>
      <c r="L77" s="54"/>
      <c r="M77" s="54"/>
      <c r="N77" s="54"/>
      <c r="O77" s="54"/>
      <c r="P77" s="54"/>
    </row>
    <row r="78" spans="1:16" x14ac:dyDescent="0.25">
      <c r="A78" s="6">
        <v>75</v>
      </c>
      <c r="B78" s="7" t="s">
        <v>803</v>
      </c>
      <c r="C78" s="6">
        <v>53</v>
      </c>
      <c r="D78" s="6">
        <v>35</v>
      </c>
      <c r="E78" s="6">
        <v>12.806003</v>
      </c>
      <c r="F78" s="6">
        <v>77.589765999999997</v>
      </c>
      <c r="G78" s="9"/>
      <c r="H78" s="9" t="s">
        <v>804</v>
      </c>
      <c r="I78" s="9">
        <v>8660759300</v>
      </c>
      <c r="J78" s="54"/>
      <c r="K78" s="54"/>
      <c r="L78" s="54"/>
      <c r="M78" s="54"/>
      <c r="N78" s="54"/>
      <c r="O78" s="54"/>
      <c r="P78" s="54"/>
    </row>
    <row r="79" spans="1:16" x14ac:dyDescent="0.25">
      <c r="A79" s="6">
        <v>76</v>
      </c>
      <c r="B79" s="7" t="s">
        <v>805</v>
      </c>
      <c r="C79" s="6">
        <v>105</v>
      </c>
      <c r="D79" s="6">
        <v>86</v>
      </c>
      <c r="E79" s="6">
        <v>12.804050999999999</v>
      </c>
      <c r="F79" s="6">
        <v>77.626560999999995</v>
      </c>
      <c r="G79" s="9"/>
      <c r="H79" s="9" t="s">
        <v>806</v>
      </c>
      <c r="I79" s="9">
        <v>7892576064</v>
      </c>
      <c r="J79" s="54"/>
      <c r="K79" s="54"/>
      <c r="L79" s="54"/>
      <c r="M79" s="54"/>
      <c r="N79" s="54"/>
      <c r="O79" s="54"/>
      <c r="P79" s="54"/>
    </row>
    <row r="80" spans="1:16" x14ac:dyDescent="0.25">
      <c r="A80" s="6">
        <v>77</v>
      </c>
      <c r="B80" s="7" t="s">
        <v>807</v>
      </c>
      <c r="C80" s="6">
        <v>37</v>
      </c>
      <c r="D80" s="6">
        <v>30</v>
      </c>
      <c r="E80" s="6">
        <v>12.493938999999999</v>
      </c>
      <c r="F80" s="6">
        <v>77.371622000000002</v>
      </c>
      <c r="G80" s="9"/>
      <c r="H80" s="9" t="s">
        <v>808</v>
      </c>
      <c r="I80" s="9">
        <v>9686174515</v>
      </c>
      <c r="J80" s="54"/>
      <c r="K80" s="54"/>
      <c r="L80" s="54"/>
      <c r="M80" s="54"/>
      <c r="N80" s="54"/>
      <c r="O80" s="54"/>
      <c r="P80" s="54"/>
    </row>
    <row r="81" spans="1:16" x14ac:dyDescent="0.25">
      <c r="A81" s="6">
        <v>78</v>
      </c>
      <c r="B81" s="7" t="s">
        <v>809</v>
      </c>
      <c r="C81" s="6">
        <v>16</v>
      </c>
      <c r="D81" s="6">
        <v>4</v>
      </c>
      <c r="E81" s="6">
        <v>12.815485000000001</v>
      </c>
      <c r="F81" s="6">
        <v>77.615252999999996</v>
      </c>
      <c r="G81" s="9"/>
      <c r="H81" s="9" t="s">
        <v>810</v>
      </c>
      <c r="I81" s="9">
        <v>8050718466</v>
      </c>
      <c r="J81" s="54"/>
      <c r="K81" s="54"/>
      <c r="L81" s="54"/>
      <c r="M81" s="54"/>
      <c r="N81" s="54"/>
      <c r="O81" s="54"/>
      <c r="P81" s="54"/>
    </row>
    <row r="82" spans="1:16" x14ac:dyDescent="0.25">
      <c r="A82" s="6">
        <v>79</v>
      </c>
      <c r="B82" s="7" t="s">
        <v>811</v>
      </c>
      <c r="C82" s="6">
        <v>69</v>
      </c>
      <c r="D82" s="6">
        <v>60</v>
      </c>
      <c r="E82" s="6">
        <v>12.832673</v>
      </c>
      <c r="F82" s="6">
        <v>77.609674999999996</v>
      </c>
      <c r="G82" s="9"/>
      <c r="H82" s="9" t="s">
        <v>812</v>
      </c>
      <c r="I82" s="9">
        <v>9632470542</v>
      </c>
      <c r="J82" s="54"/>
      <c r="K82" s="54"/>
      <c r="L82" s="54"/>
      <c r="M82" s="54"/>
      <c r="N82" s="54"/>
      <c r="O82" s="54"/>
      <c r="P82" s="54"/>
    </row>
    <row r="83" spans="1:16" x14ac:dyDescent="0.25">
      <c r="A83" s="6">
        <v>80</v>
      </c>
      <c r="B83" s="7" t="s">
        <v>813</v>
      </c>
      <c r="C83" s="6">
        <v>114</v>
      </c>
      <c r="D83" s="6">
        <v>100</v>
      </c>
      <c r="E83" s="6">
        <v>12.807731</v>
      </c>
      <c r="F83" s="6">
        <v>77.595338999999996</v>
      </c>
      <c r="G83" s="9"/>
      <c r="H83" s="9" t="s">
        <v>814</v>
      </c>
      <c r="I83" s="9">
        <v>9483162415</v>
      </c>
      <c r="J83" s="54"/>
      <c r="K83" s="54"/>
      <c r="L83" s="54"/>
      <c r="M83" s="54"/>
      <c r="N83" s="54"/>
      <c r="O83" s="54"/>
      <c r="P83" s="54"/>
    </row>
    <row r="84" spans="1:16" x14ac:dyDescent="0.25">
      <c r="A84" s="6">
        <v>81</v>
      </c>
      <c r="B84" s="7" t="s">
        <v>30</v>
      </c>
      <c r="C84" s="6">
        <v>20</v>
      </c>
      <c r="D84" s="6">
        <v>17</v>
      </c>
      <c r="E84" s="6">
        <v>12.819481</v>
      </c>
      <c r="F84" s="6">
        <v>77.594110999999998</v>
      </c>
      <c r="G84" s="9"/>
      <c r="H84" s="9" t="s">
        <v>815</v>
      </c>
      <c r="I84" s="9">
        <v>9480747634</v>
      </c>
      <c r="J84" s="54"/>
      <c r="K84" s="54"/>
      <c r="L84" s="54"/>
      <c r="M84" s="54"/>
      <c r="N84" s="54"/>
      <c r="O84" s="54"/>
      <c r="P84" s="54"/>
    </row>
    <row r="85" spans="1:16" x14ac:dyDescent="0.25">
      <c r="A85" s="6">
        <v>82</v>
      </c>
      <c r="B85" s="7" t="s">
        <v>816</v>
      </c>
      <c r="C85" s="6">
        <v>71</v>
      </c>
      <c r="D85" s="6">
        <v>65</v>
      </c>
      <c r="E85" s="6">
        <v>12.820225000000001</v>
      </c>
      <c r="F85" s="6">
        <v>77.590581</v>
      </c>
      <c r="G85" s="9"/>
      <c r="H85" s="9" t="s">
        <v>817</v>
      </c>
      <c r="I85" s="9">
        <v>9482523117</v>
      </c>
      <c r="J85" s="54"/>
      <c r="K85" s="54"/>
      <c r="L85" s="54"/>
      <c r="M85" s="54"/>
      <c r="N85" s="54"/>
      <c r="O85" s="54"/>
      <c r="P85" s="54"/>
    </row>
    <row r="86" spans="1:16" x14ac:dyDescent="0.25">
      <c r="A86" s="6">
        <v>83</v>
      </c>
      <c r="B86" s="7" t="s">
        <v>818</v>
      </c>
      <c r="C86" s="6">
        <v>20</v>
      </c>
      <c r="D86" s="6">
        <v>16</v>
      </c>
      <c r="E86" s="6">
        <v>12.824291000000001</v>
      </c>
      <c r="F86" s="6">
        <v>77.586853000000005</v>
      </c>
      <c r="G86" s="9"/>
      <c r="H86" s="9" t="s">
        <v>819</v>
      </c>
      <c r="I86" s="9">
        <v>944802983</v>
      </c>
      <c r="J86" s="54"/>
      <c r="K86" s="54"/>
      <c r="L86" s="54"/>
      <c r="M86" s="54"/>
      <c r="N86" s="54"/>
      <c r="O86" s="54"/>
      <c r="P86" s="54"/>
    </row>
    <row r="87" spans="1:16" x14ac:dyDescent="0.25">
      <c r="A87" s="6">
        <v>84</v>
      </c>
      <c r="B87" s="7" t="s">
        <v>820</v>
      </c>
      <c r="C87" s="6">
        <v>60</v>
      </c>
      <c r="D87" s="6">
        <v>51</v>
      </c>
      <c r="E87" s="6">
        <v>12.649392000000001</v>
      </c>
      <c r="F87" s="6">
        <v>77.751133999999993</v>
      </c>
      <c r="G87" s="13"/>
      <c r="H87" s="13" t="s">
        <v>821</v>
      </c>
      <c r="I87" s="13">
        <v>9620404689</v>
      </c>
      <c r="J87" s="54"/>
      <c r="K87" s="54"/>
      <c r="L87" s="54"/>
      <c r="M87" s="54"/>
      <c r="N87" s="54"/>
      <c r="O87" s="54"/>
      <c r="P87" s="54"/>
    </row>
    <row r="88" spans="1:16" x14ac:dyDescent="0.25">
      <c r="A88" s="6">
        <v>85</v>
      </c>
      <c r="B88" s="7" t="s">
        <v>822</v>
      </c>
      <c r="C88" s="6">
        <v>6</v>
      </c>
      <c r="D88" s="6">
        <v>6</v>
      </c>
      <c r="E88" s="6">
        <v>12.807873000000001</v>
      </c>
      <c r="F88" s="6">
        <v>77.614841999999996</v>
      </c>
      <c r="G88" s="9"/>
      <c r="H88" s="9" t="s">
        <v>823</v>
      </c>
      <c r="I88" s="9">
        <v>8197717686</v>
      </c>
      <c r="J88" s="55"/>
      <c r="K88" s="55"/>
      <c r="L88" s="55"/>
      <c r="M88" s="55"/>
      <c r="N88" s="55"/>
      <c r="O88" s="55"/>
      <c r="P88" s="55"/>
    </row>
    <row r="89" spans="1:16" x14ac:dyDescent="0.25">
      <c r="A89" s="6">
        <v>86</v>
      </c>
      <c r="B89" s="7" t="s">
        <v>824</v>
      </c>
      <c r="C89" s="6">
        <v>15</v>
      </c>
      <c r="D89" s="6">
        <v>15</v>
      </c>
      <c r="E89" s="6">
        <v>12.739409</v>
      </c>
      <c r="F89" s="6">
        <v>77.575196000000005</v>
      </c>
      <c r="G89" s="9"/>
      <c r="H89" s="9" t="s">
        <v>825</v>
      </c>
      <c r="I89" s="9">
        <v>8762946222</v>
      </c>
      <c r="J89" s="53" t="s">
        <v>826</v>
      </c>
      <c r="K89" s="53" t="s">
        <v>827</v>
      </c>
      <c r="L89" s="53" t="s">
        <v>666</v>
      </c>
      <c r="M89" s="53">
        <v>2055</v>
      </c>
      <c r="N89" s="53">
        <v>2750</v>
      </c>
      <c r="O89" s="53">
        <v>3470</v>
      </c>
      <c r="P89" s="53">
        <f>+O89-M89</f>
        <v>1415</v>
      </c>
    </row>
    <row r="90" spans="1:16" x14ac:dyDescent="0.25">
      <c r="A90" s="6">
        <v>87</v>
      </c>
      <c r="B90" s="7" t="s">
        <v>828</v>
      </c>
      <c r="C90" s="6">
        <v>27</v>
      </c>
      <c r="D90" s="6">
        <v>26</v>
      </c>
      <c r="E90" s="6">
        <v>12.728680000000001</v>
      </c>
      <c r="F90" s="6">
        <v>77.563175999999999</v>
      </c>
      <c r="G90" s="9"/>
      <c r="H90" s="9" t="s">
        <v>829</v>
      </c>
      <c r="I90" s="9">
        <v>9742315662</v>
      </c>
      <c r="J90" s="54"/>
      <c r="K90" s="54"/>
      <c r="L90" s="54"/>
      <c r="M90" s="54"/>
      <c r="N90" s="54"/>
      <c r="O90" s="54"/>
      <c r="P90" s="54"/>
    </row>
    <row r="91" spans="1:16" x14ac:dyDescent="0.25">
      <c r="A91" s="6">
        <v>88</v>
      </c>
      <c r="B91" s="7" t="s">
        <v>830</v>
      </c>
      <c r="C91" s="6">
        <v>13</v>
      </c>
      <c r="D91" s="6">
        <v>14</v>
      </c>
      <c r="E91" s="6">
        <v>12.745761</v>
      </c>
      <c r="F91" s="6">
        <v>77.580286000000001</v>
      </c>
      <c r="G91" s="9"/>
      <c r="H91" s="9" t="s">
        <v>831</v>
      </c>
      <c r="I91" s="9">
        <v>8310718296</v>
      </c>
      <c r="J91" s="54"/>
      <c r="K91" s="54"/>
      <c r="L91" s="54"/>
      <c r="M91" s="54"/>
      <c r="N91" s="54"/>
      <c r="O91" s="54"/>
      <c r="P91" s="54"/>
    </row>
    <row r="92" spans="1:16" x14ac:dyDescent="0.25">
      <c r="A92" s="6">
        <v>89</v>
      </c>
      <c r="B92" s="7" t="s">
        <v>832</v>
      </c>
      <c r="C92" s="6">
        <v>15</v>
      </c>
      <c r="D92" s="6">
        <v>9</v>
      </c>
      <c r="E92" s="6">
        <v>12.738019</v>
      </c>
      <c r="F92" s="6">
        <v>77.588894999999994</v>
      </c>
      <c r="G92" s="9"/>
      <c r="H92" s="9" t="s">
        <v>833</v>
      </c>
      <c r="I92" s="9">
        <v>7019529029</v>
      </c>
      <c r="J92" s="54"/>
      <c r="K92" s="54"/>
      <c r="L92" s="54"/>
      <c r="M92" s="54"/>
      <c r="N92" s="54"/>
      <c r="O92" s="54"/>
      <c r="P92" s="54"/>
    </row>
    <row r="93" spans="1:16" x14ac:dyDescent="0.25">
      <c r="A93" s="6">
        <v>90</v>
      </c>
      <c r="B93" s="7" t="s">
        <v>834</v>
      </c>
      <c r="C93" s="6">
        <v>65</v>
      </c>
      <c r="D93" s="6">
        <v>60</v>
      </c>
      <c r="E93" s="6">
        <v>12.819437000000001</v>
      </c>
      <c r="F93" s="6">
        <v>77.593952000000002</v>
      </c>
      <c r="G93" s="9"/>
      <c r="H93" s="9" t="s">
        <v>835</v>
      </c>
      <c r="I93" s="9">
        <v>9341389547</v>
      </c>
      <c r="J93" s="54"/>
      <c r="K93" s="54"/>
      <c r="L93" s="54"/>
      <c r="M93" s="54"/>
      <c r="N93" s="54"/>
      <c r="O93" s="54"/>
      <c r="P93" s="54"/>
    </row>
    <row r="94" spans="1:16" x14ac:dyDescent="0.25">
      <c r="A94" s="6">
        <v>91</v>
      </c>
      <c r="B94" s="7" t="s">
        <v>836</v>
      </c>
      <c r="C94" s="6">
        <v>170</v>
      </c>
      <c r="D94" s="6">
        <v>130</v>
      </c>
      <c r="E94" s="6">
        <v>12.813022999999999</v>
      </c>
      <c r="F94" s="6">
        <v>77.578267999999994</v>
      </c>
      <c r="G94" s="9"/>
      <c r="H94" s="9" t="s">
        <v>837</v>
      </c>
      <c r="I94" s="9">
        <v>9880292828</v>
      </c>
      <c r="J94" s="54"/>
      <c r="K94" s="54"/>
      <c r="L94" s="54"/>
      <c r="M94" s="54"/>
      <c r="N94" s="54"/>
      <c r="O94" s="54"/>
      <c r="P94" s="54"/>
    </row>
    <row r="95" spans="1:16" x14ac:dyDescent="0.25">
      <c r="A95" s="6">
        <v>92</v>
      </c>
      <c r="B95" s="7" t="s">
        <v>838</v>
      </c>
      <c r="C95" s="6">
        <v>345</v>
      </c>
      <c r="D95" s="6">
        <v>286</v>
      </c>
      <c r="E95" s="6">
        <v>12.814014999999999</v>
      </c>
      <c r="F95" s="6">
        <v>77.580782999999997</v>
      </c>
      <c r="G95" s="9"/>
      <c r="H95" s="9" t="s">
        <v>839</v>
      </c>
      <c r="I95" s="9">
        <v>9000331161</v>
      </c>
      <c r="J95" s="54"/>
      <c r="K95" s="54"/>
      <c r="L95" s="54"/>
      <c r="M95" s="54"/>
      <c r="N95" s="54"/>
      <c r="O95" s="54"/>
      <c r="P95" s="54"/>
    </row>
    <row r="96" spans="1:16" x14ac:dyDescent="0.25">
      <c r="A96" s="6">
        <v>93</v>
      </c>
      <c r="B96" s="7" t="s">
        <v>840</v>
      </c>
      <c r="C96" s="6">
        <v>124</v>
      </c>
      <c r="D96" s="6">
        <v>110</v>
      </c>
      <c r="E96" s="6">
        <v>12.838222999999999</v>
      </c>
      <c r="F96" s="6">
        <v>77.574749999999995</v>
      </c>
      <c r="G96" s="9"/>
      <c r="H96" s="9" t="s">
        <v>841</v>
      </c>
      <c r="I96" s="9">
        <v>9964600222</v>
      </c>
      <c r="J96" s="54"/>
      <c r="K96" s="54"/>
      <c r="L96" s="54"/>
      <c r="M96" s="54"/>
      <c r="N96" s="54"/>
      <c r="O96" s="54"/>
      <c r="P96" s="54"/>
    </row>
    <row r="97" spans="1:16" x14ac:dyDescent="0.25">
      <c r="A97" s="6">
        <v>94</v>
      </c>
      <c r="B97" s="7" t="s">
        <v>842</v>
      </c>
      <c r="C97" s="6">
        <v>196</v>
      </c>
      <c r="D97" s="6">
        <v>191</v>
      </c>
      <c r="E97" s="6">
        <v>12.826345999999999</v>
      </c>
      <c r="F97" s="6">
        <v>77.561361000000005</v>
      </c>
      <c r="G97" s="9"/>
      <c r="H97" s="9" t="s">
        <v>843</v>
      </c>
      <c r="I97" s="9">
        <v>9986916919</v>
      </c>
      <c r="J97" s="54"/>
      <c r="K97" s="54"/>
      <c r="L97" s="54"/>
      <c r="M97" s="54"/>
      <c r="N97" s="54"/>
      <c r="O97" s="54"/>
      <c r="P97" s="54"/>
    </row>
    <row r="98" spans="1:16" x14ac:dyDescent="0.25">
      <c r="A98" s="6">
        <v>95</v>
      </c>
      <c r="B98" s="7" t="s">
        <v>844</v>
      </c>
      <c r="C98" s="6">
        <v>69</v>
      </c>
      <c r="D98" s="6">
        <v>25</v>
      </c>
      <c r="E98" s="6">
        <v>12.832571</v>
      </c>
      <c r="F98" s="6">
        <v>77.552972999999994</v>
      </c>
      <c r="G98" s="9"/>
      <c r="H98" s="9" t="s">
        <v>845</v>
      </c>
      <c r="I98" s="9">
        <v>9035568252</v>
      </c>
      <c r="J98" s="54"/>
      <c r="K98" s="54"/>
      <c r="L98" s="54"/>
      <c r="M98" s="54"/>
      <c r="N98" s="54"/>
      <c r="O98" s="54"/>
      <c r="P98" s="54"/>
    </row>
    <row r="99" spans="1:16" x14ac:dyDescent="0.25">
      <c r="A99" s="6">
        <v>96</v>
      </c>
      <c r="B99" s="7" t="s">
        <v>846</v>
      </c>
      <c r="C99" s="6">
        <v>46</v>
      </c>
      <c r="D99" s="6">
        <v>34</v>
      </c>
      <c r="E99" s="6">
        <v>12.844471</v>
      </c>
      <c r="F99" s="6">
        <v>77.653175000000005</v>
      </c>
      <c r="G99" s="9"/>
      <c r="H99" s="9" t="s">
        <v>847</v>
      </c>
      <c r="I99" s="9">
        <v>9945463098</v>
      </c>
      <c r="J99" s="54"/>
      <c r="K99" s="54"/>
      <c r="L99" s="54"/>
      <c r="M99" s="54"/>
      <c r="N99" s="54"/>
      <c r="O99" s="54"/>
      <c r="P99" s="54"/>
    </row>
    <row r="100" spans="1:16" x14ac:dyDescent="0.25">
      <c r="A100" s="6">
        <v>97</v>
      </c>
      <c r="B100" s="7" t="s">
        <v>848</v>
      </c>
      <c r="C100" s="6">
        <v>18</v>
      </c>
      <c r="D100" s="6">
        <v>9</v>
      </c>
      <c r="E100" s="6">
        <v>12.837716</v>
      </c>
      <c r="F100" s="6">
        <v>77.555684999999997</v>
      </c>
      <c r="G100" s="9"/>
      <c r="H100" s="9" t="s">
        <v>849</v>
      </c>
      <c r="I100" s="9">
        <v>8147211556</v>
      </c>
      <c r="J100" s="54"/>
      <c r="K100" s="54"/>
      <c r="L100" s="54"/>
      <c r="M100" s="54"/>
      <c r="N100" s="54"/>
      <c r="O100" s="54"/>
      <c r="P100" s="54"/>
    </row>
    <row r="101" spans="1:16" x14ac:dyDescent="0.25">
      <c r="A101" s="6">
        <v>98</v>
      </c>
      <c r="B101" s="7" t="s">
        <v>850</v>
      </c>
      <c r="C101" s="6">
        <v>51</v>
      </c>
      <c r="D101" s="6">
        <v>42</v>
      </c>
      <c r="E101" s="6">
        <v>12.816036</v>
      </c>
      <c r="F101" s="6">
        <v>77.552340999999998</v>
      </c>
      <c r="G101" s="9"/>
      <c r="H101" s="9" t="s">
        <v>851</v>
      </c>
      <c r="I101" s="9">
        <v>9945758963</v>
      </c>
      <c r="J101" s="54"/>
      <c r="K101" s="54"/>
      <c r="L101" s="54"/>
      <c r="M101" s="54"/>
      <c r="N101" s="54"/>
      <c r="O101" s="54"/>
      <c r="P101" s="54"/>
    </row>
    <row r="102" spans="1:16" x14ac:dyDescent="0.25">
      <c r="A102" s="6">
        <v>99</v>
      </c>
      <c r="B102" s="7" t="s">
        <v>852</v>
      </c>
      <c r="C102" s="6">
        <v>45</v>
      </c>
      <c r="D102" s="6">
        <v>45</v>
      </c>
      <c r="E102" s="6">
        <v>12.800668</v>
      </c>
      <c r="F102" s="6">
        <v>77.552622999999997</v>
      </c>
      <c r="G102" s="9"/>
      <c r="H102" s="9" t="s">
        <v>853</v>
      </c>
      <c r="I102" s="9">
        <v>9844263499</v>
      </c>
      <c r="J102" s="55"/>
      <c r="K102" s="55"/>
      <c r="L102" s="55"/>
      <c r="M102" s="55"/>
      <c r="N102" s="55"/>
      <c r="O102" s="55"/>
      <c r="P102" s="55"/>
    </row>
    <row r="103" spans="1:16" x14ac:dyDescent="0.25">
      <c r="A103" s="6">
        <v>100</v>
      </c>
      <c r="B103" s="7" t="s">
        <v>854</v>
      </c>
      <c r="C103" s="6">
        <v>101</v>
      </c>
      <c r="D103" s="6">
        <v>93</v>
      </c>
      <c r="E103" s="6">
        <v>12.854403</v>
      </c>
      <c r="F103" s="6">
        <v>77.577095</v>
      </c>
      <c r="G103" s="9">
        <v>29200900211</v>
      </c>
      <c r="H103" s="9" t="s">
        <v>855</v>
      </c>
      <c r="I103" s="9">
        <v>8095777499</v>
      </c>
      <c r="J103" s="53" t="s">
        <v>856</v>
      </c>
      <c r="K103" s="53" t="s">
        <v>857</v>
      </c>
      <c r="L103" s="53" t="s">
        <v>666</v>
      </c>
      <c r="M103" s="53">
        <v>2120</v>
      </c>
      <c r="N103" s="53">
        <v>2960</v>
      </c>
      <c r="O103" s="53">
        <v>3870</v>
      </c>
      <c r="P103" s="53">
        <f>+O103-M103</f>
        <v>1750</v>
      </c>
    </row>
    <row r="104" spans="1:16" x14ac:dyDescent="0.25">
      <c r="A104" s="6">
        <v>101</v>
      </c>
      <c r="B104" s="7" t="s">
        <v>858</v>
      </c>
      <c r="C104" s="6">
        <v>159</v>
      </c>
      <c r="D104" s="6">
        <v>123</v>
      </c>
      <c r="E104" s="6">
        <v>12.865651</v>
      </c>
      <c r="F104" s="6">
        <v>77.585825999999997</v>
      </c>
      <c r="G104" s="9">
        <v>29200906104</v>
      </c>
      <c r="H104" s="9" t="s">
        <v>859</v>
      </c>
      <c r="I104" s="9">
        <v>9901978932</v>
      </c>
      <c r="J104" s="54"/>
      <c r="K104" s="54"/>
      <c r="L104" s="54"/>
      <c r="M104" s="54"/>
      <c r="N104" s="54"/>
      <c r="O104" s="54"/>
      <c r="P104" s="54"/>
    </row>
    <row r="105" spans="1:16" x14ac:dyDescent="0.25">
      <c r="A105" s="6">
        <v>102</v>
      </c>
      <c r="B105" s="7" t="s">
        <v>860</v>
      </c>
      <c r="C105" s="6">
        <v>450</v>
      </c>
      <c r="D105" s="6">
        <v>198</v>
      </c>
      <c r="E105" s="6">
        <v>12.870848000000001</v>
      </c>
      <c r="F105" s="6">
        <v>77.592611000000005</v>
      </c>
      <c r="G105" s="9">
        <v>29200901738</v>
      </c>
      <c r="H105" s="9" t="s">
        <v>861</v>
      </c>
      <c r="I105" s="9">
        <v>9448814455</v>
      </c>
      <c r="J105" s="54"/>
      <c r="K105" s="54"/>
      <c r="L105" s="54"/>
      <c r="M105" s="54"/>
      <c r="N105" s="54"/>
      <c r="O105" s="54"/>
      <c r="P105" s="54"/>
    </row>
    <row r="106" spans="1:16" x14ac:dyDescent="0.25">
      <c r="A106" s="6">
        <v>103</v>
      </c>
      <c r="B106" s="7" t="s">
        <v>862</v>
      </c>
      <c r="C106" s="6">
        <v>510</v>
      </c>
      <c r="D106" s="6">
        <v>455</v>
      </c>
      <c r="E106" s="6">
        <v>12.870028</v>
      </c>
      <c r="F106" s="6">
        <v>77.589457999999993</v>
      </c>
      <c r="G106" s="9">
        <v>29200906104</v>
      </c>
      <c r="H106" s="9" t="s">
        <v>863</v>
      </c>
      <c r="I106" s="9">
        <v>9739601888</v>
      </c>
      <c r="J106" s="54"/>
      <c r="K106" s="54"/>
      <c r="L106" s="54"/>
      <c r="M106" s="54"/>
      <c r="N106" s="54"/>
      <c r="O106" s="54"/>
      <c r="P106" s="54"/>
    </row>
    <row r="107" spans="1:16" x14ac:dyDescent="0.25">
      <c r="A107" s="6">
        <v>104</v>
      </c>
      <c r="B107" s="7" t="s">
        <v>864</v>
      </c>
      <c r="C107" s="6">
        <v>170</v>
      </c>
      <c r="D107" s="6">
        <v>137</v>
      </c>
      <c r="E107" s="6">
        <v>12.903383</v>
      </c>
      <c r="F107" s="6">
        <v>77.665330999999995</v>
      </c>
      <c r="G107" s="9">
        <v>29200301027</v>
      </c>
      <c r="H107" s="9" t="s">
        <v>865</v>
      </c>
      <c r="I107" s="9">
        <v>9535593797</v>
      </c>
      <c r="J107" s="54"/>
      <c r="K107" s="54"/>
      <c r="L107" s="54"/>
      <c r="M107" s="54"/>
      <c r="N107" s="54"/>
      <c r="O107" s="54"/>
      <c r="P107" s="54"/>
    </row>
    <row r="108" spans="1:16" x14ac:dyDescent="0.25">
      <c r="A108" s="6">
        <v>105</v>
      </c>
      <c r="B108" s="7" t="s">
        <v>866</v>
      </c>
      <c r="C108" s="6">
        <v>79</v>
      </c>
      <c r="D108" s="6">
        <v>111</v>
      </c>
      <c r="E108" s="6">
        <v>12.888526000000001</v>
      </c>
      <c r="F108" s="6">
        <v>77.656931</v>
      </c>
      <c r="G108" s="9">
        <v>29200412809</v>
      </c>
      <c r="H108" s="9" t="s">
        <v>867</v>
      </c>
      <c r="I108" s="9">
        <v>9986313565</v>
      </c>
      <c r="J108" s="54"/>
      <c r="K108" s="54"/>
      <c r="L108" s="54"/>
      <c r="M108" s="54"/>
      <c r="N108" s="54"/>
      <c r="O108" s="54"/>
      <c r="P108" s="54"/>
    </row>
    <row r="109" spans="1:16" x14ac:dyDescent="0.25">
      <c r="A109" s="6">
        <v>106</v>
      </c>
      <c r="B109" s="7" t="s">
        <v>868</v>
      </c>
      <c r="C109" s="6">
        <v>528</v>
      </c>
      <c r="D109" s="6">
        <v>400</v>
      </c>
      <c r="E109" s="6">
        <v>12.888526000000001</v>
      </c>
      <c r="F109" s="6">
        <v>77.656931</v>
      </c>
      <c r="G109" s="9">
        <v>29200412801</v>
      </c>
      <c r="H109" s="9" t="s">
        <v>869</v>
      </c>
      <c r="I109" s="9">
        <v>9945188663</v>
      </c>
      <c r="J109" s="54"/>
      <c r="K109" s="54"/>
      <c r="L109" s="54"/>
      <c r="M109" s="54"/>
      <c r="N109" s="54"/>
      <c r="O109" s="54"/>
      <c r="P109" s="54"/>
    </row>
    <row r="110" spans="1:16" x14ac:dyDescent="0.25">
      <c r="A110" s="6">
        <v>107</v>
      </c>
      <c r="B110" s="7" t="s">
        <v>870</v>
      </c>
      <c r="C110" s="6">
        <v>54</v>
      </c>
      <c r="D110" s="6">
        <v>39</v>
      </c>
      <c r="E110" s="6">
        <v>12.881055</v>
      </c>
      <c r="F110" s="6">
        <v>77659808</v>
      </c>
      <c r="G110" s="9">
        <v>29200905021</v>
      </c>
      <c r="H110" s="9" t="s">
        <v>871</v>
      </c>
      <c r="I110" s="9">
        <v>9886397256</v>
      </c>
      <c r="J110" s="54"/>
      <c r="K110" s="54"/>
      <c r="L110" s="54"/>
      <c r="M110" s="54"/>
      <c r="N110" s="54"/>
      <c r="O110" s="54"/>
      <c r="P110" s="54"/>
    </row>
    <row r="111" spans="1:16" x14ac:dyDescent="0.25">
      <c r="A111" s="6">
        <v>108</v>
      </c>
      <c r="B111" s="7" t="s">
        <v>872</v>
      </c>
      <c r="C111" s="6">
        <v>183</v>
      </c>
      <c r="D111" s="6">
        <v>238</v>
      </c>
      <c r="E111" s="6">
        <v>12.877611</v>
      </c>
      <c r="F111" s="6">
        <v>77.647595999999993</v>
      </c>
      <c r="G111" s="9">
        <v>29200905001</v>
      </c>
      <c r="H111" s="9" t="s">
        <v>873</v>
      </c>
      <c r="I111" s="9">
        <v>9449129037</v>
      </c>
      <c r="J111" s="55"/>
      <c r="K111" s="55"/>
      <c r="L111" s="55"/>
      <c r="M111" s="55"/>
      <c r="N111" s="55"/>
      <c r="O111" s="55"/>
      <c r="P111" s="55"/>
    </row>
    <row r="112" spans="1:16" x14ac:dyDescent="0.25">
      <c r="A112" s="6">
        <v>109</v>
      </c>
      <c r="B112" s="7" t="s">
        <v>874</v>
      </c>
      <c r="C112" s="6">
        <v>22</v>
      </c>
      <c r="D112" s="6">
        <v>18</v>
      </c>
      <c r="E112" s="6">
        <v>12.470003999999999</v>
      </c>
      <c r="F112" s="6">
        <v>77.374647999999993</v>
      </c>
      <c r="G112" s="9"/>
      <c r="H112" s="9" t="s">
        <v>875</v>
      </c>
      <c r="I112" s="9">
        <v>9980114166</v>
      </c>
      <c r="J112" s="53" t="s">
        <v>876</v>
      </c>
      <c r="K112" s="53" t="s">
        <v>877</v>
      </c>
      <c r="L112" s="53" t="s">
        <v>644</v>
      </c>
      <c r="M112" s="53">
        <v>3320</v>
      </c>
      <c r="N112" s="53">
        <v>5300</v>
      </c>
      <c r="O112" s="53">
        <v>4990</v>
      </c>
      <c r="P112" s="53">
        <f>+O112-M112</f>
        <v>1670</v>
      </c>
    </row>
    <row r="113" spans="1:16" x14ac:dyDescent="0.25">
      <c r="A113" s="6">
        <v>110</v>
      </c>
      <c r="B113" s="7" t="s">
        <v>878</v>
      </c>
      <c r="C113" s="6">
        <v>725</v>
      </c>
      <c r="D113" s="6">
        <v>250</v>
      </c>
      <c r="E113" s="6">
        <v>12.787311000000001</v>
      </c>
      <c r="F113" s="6">
        <v>77.633745000000005</v>
      </c>
      <c r="G113" s="9"/>
      <c r="H113" s="9" t="s">
        <v>879</v>
      </c>
      <c r="I113" s="9">
        <v>8095777699</v>
      </c>
      <c r="J113" s="54"/>
      <c r="K113" s="54"/>
      <c r="L113" s="54"/>
      <c r="M113" s="54"/>
      <c r="N113" s="54"/>
      <c r="O113" s="54"/>
      <c r="P113" s="54"/>
    </row>
    <row r="114" spans="1:16" x14ac:dyDescent="0.25">
      <c r="A114" s="6">
        <v>111</v>
      </c>
      <c r="B114" s="7" t="s">
        <v>880</v>
      </c>
      <c r="C114" s="6">
        <v>423</v>
      </c>
      <c r="D114" s="6">
        <v>324</v>
      </c>
      <c r="E114" s="6">
        <v>12.787098</v>
      </c>
      <c r="F114" s="6">
        <v>77.635960999999995</v>
      </c>
      <c r="G114" s="9"/>
      <c r="H114" s="9" t="s">
        <v>881</v>
      </c>
      <c r="I114" s="9">
        <v>97391005664</v>
      </c>
      <c r="J114" s="54"/>
      <c r="K114" s="54"/>
      <c r="L114" s="54"/>
      <c r="M114" s="54"/>
      <c r="N114" s="54"/>
      <c r="O114" s="54"/>
      <c r="P114" s="54"/>
    </row>
    <row r="115" spans="1:16" x14ac:dyDescent="0.25">
      <c r="A115" s="6">
        <v>112</v>
      </c>
      <c r="B115" s="7" t="s">
        <v>882</v>
      </c>
      <c r="C115" s="6">
        <v>34</v>
      </c>
      <c r="D115" s="6">
        <v>27</v>
      </c>
      <c r="E115" s="6">
        <v>12.787098</v>
      </c>
      <c r="F115" s="6">
        <v>77.635960999999995</v>
      </c>
      <c r="G115" s="9"/>
      <c r="H115" s="9" t="s">
        <v>883</v>
      </c>
      <c r="I115" s="9">
        <v>9900160729</v>
      </c>
      <c r="J115" s="54"/>
      <c r="K115" s="54"/>
      <c r="L115" s="54"/>
      <c r="M115" s="54"/>
      <c r="N115" s="54"/>
      <c r="O115" s="54"/>
      <c r="P115" s="54"/>
    </row>
    <row r="116" spans="1:16" x14ac:dyDescent="0.25">
      <c r="A116" s="6">
        <v>113</v>
      </c>
      <c r="B116" s="7" t="s">
        <v>884</v>
      </c>
      <c r="C116" s="6">
        <v>305</v>
      </c>
      <c r="D116" s="6">
        <v>310</v>
      </c>
      <c r="E116" s="6">
        <v>12.870568</v>
      </c>
      <c r="F116" s="6">
        <v>77.653858</v>
      </c>
      <c r="G116" s="9"/>
      <c r="H116" s="9" t="s">
        <v>885</v>
      </c>
      <c r="I116" s="9">
        <v>9880395317</v>
      </c>
      <c r="J116" s="54"/>
      <c r="K116" s="54"/>
      <c r="L116" s="54"/>
      <c r="M116" s="54"/>
      <c r="N116" s="54"/>
      <c r="O116" s="54"/>
      <c r="P116" s="54"/>
    </row>
    <row r="117" spans="1:16" x14ac:dyDescent="0.25">
      <c r="A117" s="6">
        <v>114</v>
      </c>
      <c r="B117" s="7" t="s">
        <v>886</v>
      </c>
      <c r="C117" s="6">
        <v>282</v>
      </c>
      <c r="D117" s="6">
        <v>234</v>
      </c>
      <c r="E117" s="6">
        <v>12.881281</v>
      </c>
      <c r="F117" s="6">
        <v>77.667415000000005</v>
      </c>
      <c r="G117" s="9"/>
      <c r="H117" s="9" t="s">
        <v>887</v>
      </c>
      <c r="I117" s="9">
        <v>9739722642</v>
      </c>
      <c r="J117" s="54"/>
      <c r="K117" s="54"/>
      <c r="L117" s="54"/>
      <c r="M117" s="54"/>
      <c r="N117" s="54"/>
      <c r="O117" s="54"/>
      <c r="P117" s="54"/>
    </row>
    <row r="118" spans="1:16" x14ac:dyDescent="0.25">
      <c r="A118" s="6">
        <v>115</v>
      </c>
      <c r="B118" s="7" t="s">
        <v>888</v>
      </c>
      <c r="C118" s="8">
        <v>25</v>
      </c>
      <c r="D118" s="6">
        <v>20</v>
      </c>
      <c r="E118" s="6">
        <v>12.879416000000001</v>
      </c>
      <c r="F118" s="6">
        <v>77.672031000000004</v>
      </c>
      <c r="G118" s="9"/>
      <c r="H118" s="9" t="s">
        <v>889</v>
      </c>
      <c r="I118" s="9">
        <v>8861989861</v>
      </c>
      <c r="J118" s="54"/>
      <c r="K118" s="54"/>
      <c r="L118" s="54"/>
      <c r="M118" s="54"/>
      <c r="N118" s="54"/>
      <c r="O118" s="54"/>
      <c r="P118" s="54"/>
    </row>
    <row r="119" spans="1:16" x14ac:dyDescent="0.25">
      <c r="A119" s="6">
        <v>116</v>
      </c>
      <c r="B119" s="7" t="s">
        <v>890</v>
      </c>
      <c r="C119" s="6">
        <v>45</v>
      </c>
      <c r="D119" s="6">
        <v>44</v>
      </c>
      <c r="E119" s="6">
        <v>12.875951000000001</v>
      </c>
      <c r="F119" s="6">
        <v>77.670546000000002</v>
      </c>
      <c r="G119" s="9"/>
      <c r="H119" s="9" t="s">
        <v>891</v>
      </c>
      <c r="I119" s="9">
        <v>9538359976</v>
      </c>
      <c r="J119" s="54"/>
      <c r="K119" s="54"/>
      <c r="L119" s="54"/>
      <c r="M119" s="54"/>
      <c r="N119" s="54"/>
      <c r="O119" s="54"/>
      <c r="P119" s="54"/>
    </row>
    <row r="120" spans="1:16" x14ac:dyDescent="0.25">
      <c r="A120" s="6">
        <v>117</v>
      </c>
      <c r="B120" s="7" t="s">
        <v>892</v>
      </c>
      <c r="C120" s="6">
        <v>336</v>
      </c>
      <c r="D120" s="6">
        <v>310</v>
      </c>
      <c r="E120" s="6">
        <v>12.870301</v>
      </c>
      <c r="F120" s="6">
        <v>77.654043000000001</v>
      </c>
      <c r="G120" s="9"/>
      <c r="H120" s="9" t="s">
        <v>893</v>
      </c>
      <c r="I120" s="9">
        <v>8904666892</v>
      </c>
      <c r="J120" s="54"/>
      <c r="K120" s="54"/>
      <c r="L120" s="54"/>
      <c r="M120" s="54"/>
      <c r="N120" s="54"/>
      <c r="O120" s="54"/>
      <c r="P120" s="54"/>
    </row>
    <row r="121" spans="1:16" x14ac:dyDescent="0.25">
      <c r="A121" s="6">
        <v>118</v>
      </c>
      <c r="B121" s="7" t="s">
        <v>894</v>
      </c>
      <c r="C121" s="6">
        <v>419</v>
      </c>
      <c r="D121" s="6">
        <v>385</v>
      </c>
      <c r="E121" s="6">
        <v>12.867251</v>
      </c>
      <c r="F121" s="6">
        <v>77.655710999999997</v>
      </c>
      <c r="G121" s="9"/>
      <c r="H121" s="9" t="s">
        <v>895</v>
      </c>
      <c r="I121" s="9">
        <v>9845933575</v>
      </c>
      <c r="J121" s="54"/>
      <c r="K121" s="54"/>
      <c r="L121" s="54"/>
      <c r="M121" s="54"/>
      <c r="N121" s="54"/>
      <c r="O121" s="54"/>
      <c r="P121" s="54"/>
    </row>
    <row r="122" spans="1:16" x14ac:dyDescent="0.25">
      <c r="A122" s="6">
        <v>119</v>
      </c>
      <c r="B122" s="7" t="s">
        <v>896</v>
      </c>
      <c r="C122" s="6">
        <v>440</v>
      </c>
      <c r="D122" s="6">
        <v>310</v>
      </c>
      <c r="E122" s="6">
        <v>12.867251</v>
      </c>
      <c r="F122" s="6">
        <v>77.655710999999997</v>
      </c>
      <c r="G122" s="9"/>
      <c r="H122" s="9" t="s">
        <v>897</v>
      </c>
      <c r="I122" s="9">
        <v>7760560216</v>
      </c>
      <c r="J122" s="54"/>
      <c r="K122" s="54"/>
      <c r="L122" s="54"/>
      <c r="M122" s="54"/>
      <c r="N122" s="54"/>
      <c r="O122" s="54"/>
      <c r="P122" s="54"/>
    </row>
    <row r="123" spans="1:16" x14ac:dyDescent="0.25">
      <c r="A123" s="6">
        <v>120</v>
      </c>
      <c r="B123" s="7" t="s">
        <v>898</v>
      </c>
      <c r="C123" s="8">
        <v>15</v>
      </c>
      <c r="D123" s="6">
        <v>20</v>
      </c>
      <c r="E123" s="6">
        <v>12.861421</v>
      </c>
      <c r="F123" s="6">
        <v>77.660336000000001</v>
      </c>
      <c r="G123" s="9"/>
      <c r="H123" s="9" t="s">
        <v>899</v>
      </c>
      <c r="I123" s="9">
        <v>8073453796</v>
      </c>
      <c r="J123" s="55"/>
      <c r="K123" s="55"/>
      <c r="L123" s="55"/>
      <c r="M123" s="55"/>
      <c r="N123" s="55"/>
      <c r="O123" s="55"/>
      <c r="P123" s="55"/>
    </row>
    <row r="124" spans="1:16" x14ac:dyDescent="0.25">
      <c r="A124" s="6">
        <v>121</v>
      </c>
      <c r="B124" s="7" t="s">
        <v>900</v>
      </c>
      <c r="C124" s="6">
        <v>198</v>
      </c>
      <c r="D124" s="6">
        <v>418</v>
      </c>
      <c r="E124" s="6">
        <v>12.874025</v>
      </c>
      <c r="F124" s="6">
        <v>77.626390999999998</v>
      </c>
      <c r="G124" s="9"/>
      <c r="H124" s="9" t="s">
        <v>901</v>
      </c>
      <c r="I124" s="9">
        <v>9986692165</v>
      </c>
      <c r="J124" s="53" t="s">
        <v>902</v>
      </c>
      <c r="K124" s="53" t="s">
        <v>903</v>
      </c>
      <c r="L124" s="53" t="s">
        <v>644</v>
      </c>
      <c r="M124" s="53">
        <v>3720</v>
      </c>
      <c r="N124" s="53">
        <v>6250</v>
      </c>
      <c r="O124" s="53">
        <v>5720</v>
      </c>
      <c r="P124" s="53">
        <f>+O124-M124</f>
        <v>2000</v>
      </c>
    </row>
    <row r="125" spans="1:16" x14ac:dyDescent="0.25">
      <c r="A125" s="6">
        <v>122</v>
      </c>
      <c r="B125" s="7" t="s">
        <v>904</v>
      </c>
      <c r="C125" s="6">
        <v>287</v>
      </c>
      <c r="D125" s="6">
        <v>175</v>
      </c>
      <c r="E125" s="6">
        <v>12.874025</v>
      </c>
      <c r="F125" s="6">
        <v>77.626390999999998</v>
      </c>
      <c r="G125" s="9"/>
      <c r="H125" s="9" t="s">
        <v>905</v>
      </c>
      <c r="I125" s="9">
        <v>9141918841</v>
      </c>
      <c r="J125" s="54"/>
      <c r="K125" s="54"/>
      <c r="L125" s="54"/>
      <c r="M125" s="54"/>
      <c r="N125" s="54"/>
      <c r="O125" s="54"/>
      <c r="P125" s="54"/>
    </row>
    <row r="126" spans="1:16" x14ac:dyDescent="0.25">
      <c r="A126" s="6">
        <v>123</v>
      </c>
      <c r="B126" s="7" t="s">
        <v>906</v>
      </c>
      <c r="C126" s="6">
        <v>464</v>
      </c>
      <c r="D126" s="6">
        <v>283</v>
      </c>
      <c r="E126" s="6">
        <v>12.882541</v>
      </c>
      <c r="F126" s="6">
        <v>77.624013000000005</v>
      </c>
      <c r="G126" s="9"/>
      <c r="H126" s="9" t="s">
        <v>907</v>
      </c>
      <c r="I126" s="9">
        <v>9900104803</v>
      </c>
      <c r="J126" s="54"/>
      <c r="K126" s="54"/>
      <c r="L126" s="54"/>
      <c r="M126" s="54"/>
      <c r="N126" s="54"/>
      <c r="O126" s="54"/>
      <c r="P126" s="54"/>
    </row>
    <row r="127" spans="1:16" x14ac:dyDescent="0.25">
      <c r="A127" s="6">
        <v>124</v>
      </c>
      <c r="B127" s="7" t="s">
        <v>908</v>
      </c>
      <c r="C127" s="6">
        <v>328</v>
      </c>
      <c r="D127" s="6">
        <v>287</v>
      </c>
      <c r="E127" s="6">
        <v>12.881703</v>
      </c>
      <c r="F127" s="6">
        <v>77.623761000000002</v>
      </c>
      <c r="G127" s="13"/>
      <c r="H127" s="13" t="s">
        <v>909</v>
      </c>
      <c r="I127" s="13">
        <v>8277125523</v>
      </c>
      <c r="J127" s="54"/>
      <c r="K127" s="54"/>
      <c r="L127" s="54"/>
      <c r="M127" s="54"/>
      <c r="N127" s="54"/>
      <c r="O127" s="54"/>
      <c r="P127" s="54"/>
    </row>
    <row r="128" spans="1:16" x14ac:dyDescent="0.25">
      <c r="A128" s="6">
        <v>125</v>
      </c>
      <c r="B128" s="7" t="s">
        <v>910</v>
      </c>
      <c r="C128" s="6">
        <v>20</v>
      </c>
      <c r="D128" s="6">
        <v>87</v>
      </c>
      <c r="E128" s="6">
        <v>12.871771000000001</v>
      </c>
      <c r="F128" s="6">
        <v>77.625702000000004</v>
      </c>
      <c r="G128" s="13"/>
      <c r="H128" s="13" t="s">
        <v>911</v>
      </c>
      <c r="I128" s="13">
        <v>9686530996</v>
      </c>
      <c r="J128" s="54"/>
      <c r="K128" s="54"/>
      <c r="L128" s="54"/>
      <c r="M128" s="54"/>
      <c r="N128" s="54"/>
      <c r="O128" s="54"/>
      <c r="P128" s="54"/>
    </row>
    <row r="129" spans="1:16" x14ac:dyDescent="0.25">
      <c r="A129" s="6">
        <v>126</v>
      </c>
      <c r="B129" s="7" t="s">
        <v>912</v>
      </c>
      <c r="C129" s="6">
        <v>300</v>
      </c>
      <c r="D129" s="6">
        <v>212</v>
      </c>
      <c r="E129" s="6">
        <v>12.892046000000001</v>
      </c>
      <c r="F129" s="6">
        <v>77.627161000000001</v>
      </c>
      <c r="G129" s="13"/>
      <c r="H129" s="13" t="s">
        <v>913</v>
      </c>
      <c r="I129" s="13">
        <v>9480795790</v>
      </c>
      <c r="J129" s="54"/>
      <c r="K129" s="54"/>
      <c r="L129" s="54"/>
      <c r="M129" s="54"/>
      <c r="N129" s="54"/>
      <c r="O129" s="54"/>
      <c r="P129" s="54"/>
    </row>
    <row r="130" spans="1:16" x14ac:dyDescent="0.25">
      <c r="A130" s="6">
        <v>127</v>
      </c>
      <c r="B130" s="7" t="s">
        <v>914</v>
      </c>
      <c r="C130" s="6">
        <v>278</v>
      </c>
      <c r="D130" s="6">
        <v>350</v>
      </c>
      <c r="E130" s="6">
        <v>12.896158</v>
      </c>
      <c r="F130" s="6">
        <v>77.624397999999999</v>
      </c>
      <c r="G130" s="13"/>
      <c r="H130" s="13" t="s">
        <v>915</v>
      </c>
      <c r="I130" s="13">
        <v>9945445793</v>
      </c>
      <c r="J130" s="54"/>
      <c r="K130" s="54"/>
      <c r="L130" s="54"/>
      <c r="M130" s="54"/>
      <c r="N130" s="54"/>
      <c r="O130" s="54"/>
      <c r="P130" s="54"/>
    </row>
    <row r="131" spans="1:16" x14ac:dyDescent="0.25">
      <c r="A131" s="6">
        <v>128</v>
      </c>
      <c r="B131" s="7" t="s">
        <v>916</v>
      </c>
      <c r="C131" s="6">
        <v>305</v>
      </c>
      <c r="D131" s="6">
        <v>335</v>
      </c>
      <c r="E131" s="6">
        <v>12.900645000000001</v>
      </c>
      <c r="F131" s="6">
        <v>77.619961000000004</v>
      </c>
      <c r="G131" s="13"/>
      <c r="H131" s="13" t="s">
        <v>917</v>
      </c>
      <c r="I131" s="13">
        <v>7259921995</v>
      </c>
      <c r="J131" s="54"/>
      <c r="K131" s="54"/>
      <c r="L131" s="54"/>
      <c r="M131" s="54"/>
      <c r="N131" s="54"/>
      <c r="O131" s="54"/>
      <c r="P131" s="54"/>
    </row>
    <row r="132" spans="1:16" x14ac:dyDescent="0.25">
      <c r="A132" s="6">
        <v>129</v>
      </c>
      <c r="B132" s="7" t="s">
        <v>918</v>
      </c>
      <c r="C132" s="8">
        <v>50</v>
      </c>
      <c r="D132" s="6">
        <v>28</v>
      </c>
      <c r="E132" s="6">
        <v>12.900645000000001</v>
      </c>
      <c r="F132" s="6">
        <v>77.619961000000004</v>
      </c>
      <c r="G132" s="13"/>
      <c r="H132" s="13" t="s">
        <v>919</v>
      </c>
      <c r="I132" s="13">
        <v>9164478507</v>
      </c>
      <c r="J132" s="54"/>
      <c r="K132" s="54"/>
      <c r="L132" s="54"/>
      <c r="M132" s="54"/>
      <c r="N132" s="54"/>
      <c r="O132" s="54"/>
      <c r="P132" s="54"/>
    </row>
    <row r="133" spans="1:16" x14ac:dyDescent="0.25">
      <c r="A133" s="6">
        <v>130</v>
      </c>
      <c r="B133" s="7" t="s">
        <v>920</v>
      </c>
      <c r="C133" s="6">
        <v>134</v>
      </c>
      <c r="D133" s="6">
        <v>100</v>
      </c>
      <c r="E133" s="6">
        <v>12.899175</v>
      </c>
      <c r="F133" s="6">
        <v>77.603200999999999</v>
      </c>
      <c r="G133" s="9"/>
      <c r="H133" s="9" t="s">
        <v>921</v>
      </c>
      <c r="I133" s="9">
        <v>8762808884</v>
      </c>
      <c r="J133" s="54"/>
      <c r="K133" s="54"/>
      <c r="L133" s="54"/>
      <c r="M133" s="54"/>
      <c r="N133" s="54"/>
      <c r="O133" s="54"/>
      <c r="P133" s="54"/>
    </row>
    <row r="134" spans="1:16" x14ac:dyDescent="0.25">
      <c r="A134" s="6">
        <v>131</v>
      </c>
      <c r="B134" s="7" t="s">
        <v>922</v>
      </c>
      <c r="C134" s="6">
        <v>107</v>
      </c>
      <c r="D134" s="6">
        <v>108</v>
      </c>
      <c r="E134" s="6">
        <v>12.899175</v>
      </c>
      <c r="F134" s="6">
        <v>77.603200999999999</v>
      </c>
      <c r="G134" s="9"/>
      <c r="H134" s="9" t="s">
        <v>923</v>
      </c>
      <c r="I134" s="9">
        <v>9845415213</v>
      </c>
      <c r="J134" s="54"/>
      <c r="K134" s="54"/>
      <c r="L134" s="54"/>
      <c r="M134" s="54"/>
      <c r="N134" s="54"/>
      <c r="O134" s="54"/>
      <c r="P134" s="54"/>
    </row>
    <row r="135" spans="1:16" x14ac:dyDescent="0.25">
      <c r="A135" s="6">
        <v>132</v>
      </c>
      <c r="B135" s="7" t="s">
        <v>924</v>
      </c>
      <c r="C135" s="6">
        <v>180</v>
      </c>
      <c r="D135" s="6">
        <v>183</v>
      </c>
      <c r="E135" s="6">
        <v>12.899818</v>
      </c>
      <c r="F135" s="6">
        <v>77.608421000000007</v>
      </c>
      <c r="G135" s="9"/>
      <c r="H135" s="9" t="s">
        <v>925</v>
      </c>
      <c r="I135" s="9">
        <v>9060594179</v>
      </c>
      <c r="J135" s="54"/>
      <c r="K135" s="54"/>
      <c r="L135" s="54"/>
      <c r="M135" s="54"/>
      <c r="N135" s="54"/>
      <c r="O135" s="54"/>
      <c r="P135" s="54"/>
    </row>
    <row r="136" spans="1:16" x14ac:dyDescent="0.25">
      <c r="A136" s="6">
        <v>133</v>
      </c>
      <c r="B136" s="7" t="s">
        <v>926</v>
      </c>
      <c r="C136" s="6">
        <v>139</v>
      </c>
      <c r="D136" s="6">
        <v>35</v>
      </c>
      <c r="E136" s="6">
        <v>12.911795</v>
      </c>
      <c r="F136" s="6">
        <v>77.602154999999996</v>
      </c>
      <c r="G136" s="9"/>
      <c r="H136" s="9" t="s">
        <v>927</v>
      </c>
      <c r="I136" s="9">
        <v>9945108422</v>
      </c>
      <c r="J136" s="54"/>
      <c r="K136" s="54"/>
      <c r="L136" s="54"/>
      <c r="M136" s="54"/>
      <c r="N136" s="54"/>
      <c r="O136" s="54"/>
      <c r="P136" s="54"/>
    </row>
    <row r="137" spans="1:16" x14ac:dyDescent="0.25">
      <c r="A137" s="6">
        <v>134</v>
      </c>
      <c r="B137" s="7" t="s">
        <v>928</v>
      </c>
      <c r="C137" s="6">
        <v>107</v>
      </c>
      <c r="D137" s="6">
        <v>111</v>
      </c>
      <c r="E137" s="6">
        <v>12.911795</v>
      </c>
      <c r="F137" s="6">
        <v>77.602154999999996</v>
      </c>
      <c r="G137" s="9"/>
      <c r="H137" s="9" t="s">
        <v>927</v>
      </c>
      <c r="I137" s="9">
        <v>9945108423</v>
      </c>
      <c r="J137" s="54"/>
      <c r="K137" s="54"/>
      <c r="L137" s="54"/>
      <c r="M137" s="54"/>
      <c r="N137" s="54"/>
      <c r="O137" s="54"/>
      <c r="P137" s="54"/>
    </row>
    <row r="138" spans="1:16" x14ac:dyDescent="0.25">
      <c r="A138" s="6">
        <v>135</v>
      </c>
      <c r="B138" s="7" t="s">
        <v>929</v>
      </c>
      <c r="C138" s="6">
        <v>175</v>
      </c>
      <c r="D138" s="6">
        <v>178</v>
      </c>
      <c r="E138" s="6">
        <v>12.908898000000001</v>
      </c>
      <c r="F138" s="6">
        <v>77.604498000000007</v>
      </c>
      <c r="G138" s="9"/>
      <c r="H138" s="9" t="s">
        <v>930</v>
      </c>
      <c r="I138" s="9">
        <v>9448755494</v>
      </c>
      <c r="J138" s="54"/>
      <c r="K138" s="54"/>
      <c r="L138" s="54"/>
      <c r="M138" s="54"/>
      <c r="N138" s="54"/>
      <c r="O138" s="54"/>
      <c r="P138" s="54"/>
    </row>
    <row r="139" spans="1:16" x14ac:dyDescent="0.25">
      <c r="A139" s="6">
        <v>136</v>
      </c>
      <c r="B139" s="7" t="s">
        <v>931</v>
      </c>
      <c r="C139" s="8">
        <v>195</v>
      </c>
      <c r="D139" s="6">
        <v>150</v>
      </c>
      <c r="E139" s="6">
        <v>12.910570999999999</v>
      </c>
      <c r="F139" s="6">
        <v>77.600877999999994</v>
      </c>
      <c r="G139" s="9"/>
      <c r="H139" s="9" t="s">
        <v>932</v>
      </c>
      <c r="I139" s="9">
        <v>9035972597</v>
      </c>
      <c r="J139" s="55"/>
      <c r="K139" s="55"/>
      <c r="L139" s="55"/>
      <c r="M139" s="55"/>
      <c r="N139" s="55"/>
      <c r="O139" s="55"/>
      <c r="P139" s="55"/>
    </row>
    <row r="140" spans="1:16" x14ac:dyDescent="0.25">
      <c r="A140" s="6">
        <v>137</v>
      </c>
      <c r="B140" s="7" t="s">
        <v>933</v>
      </c>
      <c r="C140" s="6">
        <v>43</v>
      </c>
      <c r="D140" s="6">
        <v>30</v>
      </c>
      <c r="E140" s="6">
        <v>12.465123999999999</v>
      </c>
      <c r="F140" s="6">
        <v>77.382621999999998</v>
      </c>
      <c r="G140" s="9"/>
      <c r="H140" s="9" t="s">
        <v>934</v>
      </c>
      <c r="I140" s="9">
        <v>8105357672</v>
      </c>
      <c r="J140" s="53" t="s">
        <v>935</v>
      </c>
      <c r="K140" s="53" t="s">
        <v>936</v>
      </c>
      <c r="L140" s="53" t="s">
        <v>666</v>
      </c>
      <c r="M140" s="53">
        <v>1560</v>
      </c>
      <c r="N140" s="53">
        <v>2960</v>
      </c>
      <c r="O140" s="53">
        <v>2670</v>
      </c>
      <c r="P140" s="53">
        <f>+O140-M140</f>
        <v>1110</v>
      </c>
    </row>
    <row r="141" spans="1:16" x14ac:dyDescent="0.25">
      <c r="A141" s="6">
        <v>138</v>
      </c>
      <c r="B141" s="7" t="s">
        <v>937</v>
      </c>
      <c r="C141" s="6">
        <v>27</v>
      </c>
      <c r="D141" s="6">
        <v>69</v>
      </c>
      <c r="E141" s="6">
        <v>12.888216</v>
      </c>
      <c r="F141" s="6">
        <v>77.735152999999997</v>
      </c>
      <c r="G141" s="9"/>
      <c r="H141" s="9" t="s">
        <v>938</v>
      </c>
      <c r="I141" s="9">
        <v>9740176569</v>
      </c>
      <c r="J141" s="54"/>
      <c r="K141" s="54"/>
      <c r="L141" s="54"/>
      <c r="M141" s="54"/>
      <c r="N141" s="54"/>
      <c r="O141" s="54"/>
      <c r="P141" s="54"/>
    </row>
    <row r="142" spans="1:16" x14ac:dyDescent="0.25">
      <c r="A142" s="6">
        <v>139</v>
      </c>
      <c r="B142" s="7" t="s">
        <v>939</v>
      </c>
      <c r="C142" s="6">
        <v>162</v>
      </c>
      <c r="D142" s="6">
        <v>136</v>
      </c>
      <c r="E142" s="6">
        <v>12.901138</v>
      </c>
      <c r="F142" s="6">
        <v>77.723682999999994</v>
      </c>
      <c r="G142" s="13"/>
      <c r="H142" s="13" t="s">
        <v>940</v>
      </c>
      <c r="I142" s="13">
        <v>9964580330</v>
      </c>
      <c r="J142" s="54"/>
      <c r="K142" s="54"/>
      <c r="L142" s="54"/>
      <c r="M142" s="54"/>
      <c r="N142" s="54"/>
      <c r="O142" s="54"/>
      <c r="P142" s="54"/>
    </row>
    <row r="143" spans="1:16" x14ac:dyDescent="0.25">
      <c r="A143" s="6">
        <v>140</v>
      </c>
      <c r="B143" s="7" t="s">
        <v>941</v>
      </c>
      <c r="C143" s="6">
        <v>41</v>
      </c>
      <c r="D143" s="6">
        <v>30</v>
      </c>
      <c r="E143" s="6">
        <v>12.912820999999999</v>
      </c>
      <c r="F143" s="6">
        <v>77.733920999999995</v>
      </c>
      <c r="G143" s="13"/>
      <c r="H143" s="13" t="s">
        <v>942</v>
      </c>
      <c r="I143" s="13">
        <v>9036085342</v>
      </c>
      <c r="J143" s="54"/>
      <c r="K143" s="54"/>
      <c r="L143" s="54"/>
      <c r="M143" s="54"/>
      <c r="N143" s="54"/>
      <c r="O143" s="54"/>
      <c r="P143" s="54"/>
    </row>
    <row r="144" spans="1:16" x14ac:dyDescent="0.25">
      <c r="A144" s="6">
        <v>141</v>
      </c>
      <c r="B144" s="7" t="s">
        <v>943</v>
      </c>
      <c r="C144" s="8">
        <v>106</v>
      </c>
      <c r="D144" s="6">
        <v>75</v>
      </c>
      <c r="E144" s="6">
        <v>12.896671</v>
      </c>
      <c r="F144" s="6">
        <v>77.723647999999997</v>
      </c>
      <c r="G144" s="13"/>
      <c r="H144" s="13" t="s">
        <v>944</v>
      </c>
      <c r="I144" s="13">
        <v>9449330122</v>
      </c>
      <c r="J144" s="54"/>
      <c r="K144" s="54"/>
      <c r="L144" s="54"/>
      <c r="M144" s="54"/>
      <c r="N144" s="54"/>
      <c r="O144" s="54"/>
      <c r="P144" s="54"/>
    </row>
    <row r="145" spans="1:16" x14ac:dyDescent="0.25">
      <c r="A145" s="6">
        <v>142</v>
      </c>
      <c r="B145" s="7" t="s">
        <v>945</v>
      </c>
      <c r="C145" s="6">
        <v>17</v>
      </c>
      <c r="D145" s="6">
        <v>10</v>
      </c>
      <c r="E145" s="6">
        <v>12.888766</v>
      </c>
      <c r="F145" s="6">
        <v>77.728370999999996</v>
      </c>
      <c r="G145" s="13"/>
      <c r="H145" s="13" t="s">
        <v>946</v>
      </c>
      <c r="I145" s="13">
        <v>9739198958</v>
      </c>
      <c r="J145" s="54"/>
      <c r="K145" s="54"/>
      <c r="L145" s="54"/>
      <c r="M145" s="54"/>
      <c r="N145" s="54"/>
      <c r="O145" s="54"/>
      <c r="P145" s="54"/>
    </row>
    <row r="146" spans="1:16" x14ac:dyDescent="0.25">
      <c r="A146" s="6">
        <v>143</v>
      </c>
      <c r="B146" s="7" t="s">
        <v>947</v>
      </c>
      <c r="C146" s="6">
        <v>160</v>
      </c>
      <c r="D146" s="6">
        <v>160</v>
      </c>
      <c r="E146" s="6">
        <v>12.889443</v>
      </c>
      <c r="F146" s="6">
        <v>77.712918000000002</v>
      </c>
      <c r="G146" s="13"/>
      <c r="H146" s="13" t="s">
        <v>948</v>
      </c>
      <c r="I146" s="13">
        <v>8197554408</v>
      </c>
      <c r="J146" s="54"/>
      <c r="K146" s="54"/>
      <c r="L146" s="54"/>
      <c r="M146" s="54"/>
      <c r="N146" s="54"/>
      <c r="O146" s="54"/>
      <c r="P146" s="54"/>
    </row>
    <row r="147" spans="1:16" x14ac:dyDescent="0.25">
      <c r="A147" s="6">
        <v>144</v>
      </c>
      <c r="B147" s="7" t="s">
        <v>949</v>
      </c>
      <c r="C147" s="6">
        <v>32</v>
      </c>
      <c r="D147" s="6">
        <v>35</v>
      </c>
      <c r="E147" s="6">
        <v>12.894848</v>
      </c>
      <c r="F147" s="6">
        <v>77.701145999999994</v>
      </c>
      <c r="G147" s="13"/>
      <c r="H147" s="13" t="s">
        <v>950</v>
      </c>
      <c r="I147" s="13">
        <v>9980319979</v>
      </c>
      <c r="J147" s="54"/>
      <c r="K147" s="54"/>
      <c r="L147" s="54"/>
      <c r="M147" s="54"/>
      <c r="N147" s="54"/>
      <c r="O147" s="54"/>
      <c r="P147" s="54"/>
    </row>
    <row r="148" spans="1:16" x14ac:dyDescent="0.25">
      <c r="A148" s="6">
        <v>145</v>
      </c>
      <c r="B148" s="7" t="s">
        <v>951</v>
      </c>
      <c r="C148" s="6">
        <v>59</v>
      </c>
      <c r="D148" s="6">
        <v>105</v>
      </c>
      <c r="E148" s="6">
        <v>12.893200999999999</v>
      </c>
      <c r="F148" s="6">
        <v>77.694063</v>
      </c>
      <c r="G148" s="13"/>
      <c r="H148" s="13" t="s">
        <v>952</v>
      </c>
      <c r="I148" s="13">
        <v>9482221164</v>
      </c>
      <c r="J148" s="54"/>
      <c r="K148" s="54"/>
      <c r="L148" s="54"/>
      <c r="M148" s="54"/>
      <c r="N148" s="54"/>
      <c r="O148" s="54"/>
      <c r="P148" s="54"/>
    </row>
    <row r="149" spans="1:16" x14ac:dyDescent="0.25">
      <c r="A149" s="6">
        <v>146</v>
      </c>
      <c r="B149" s="7" t="s">
        <v>953</v>
      </c>
      <c r="C149" s="6">
        <v>76</v>
      </c>
      <c r="D149" s="6">
        <v>49</v>
      </c>
      <c r="E149" s="6">
        <v>12.899876000000001</v>
      </c>
      <c r="F149" s="6">
        <v>77.688267999999994</v>
      </c>
      <c r="G149" s="13"/>
      <c r="H149" s="13" t="s">
        <v>954</v>
      </c>
      <c r="I149" s="13">
        <v>8050894137</v>
      </c>
      <c r="J149" s="54"/>
      <c r="K149" s="54"/>
      <c r="L149" s="54"/>
      <c r="M149" s="54"/>
      <c r="N149" s="54"/>
      <c r="O149" s="54"/>
      <c r="P149" s="54"/>
    </row>
    <row r="150" spans="1:16" x14ac:dyDescent="0.25">
      <c r="A150" s="6">
        <v>147</v>
      </c>
      <c r="B150" s="7" t="s">
        <v>955</v>
      </c>
      <c r="C150" s="6">
        <v>76</v>
      </c>
      <c r="D150" s="6">
        <v>71</v>
      </c>
      <c r="E150" s="6">
        <v>12.897466</v>
      </c>
      <c r="F150" s="6">
        <v>77.683131000000003</v>
      </c>
      <c r="G150" s="13"/>
      <c r="H150" s="13" t="s">
        <v>956</v>
      </c>
      <c r="I150" s="13">
        <v>9844974915</v>
      </c>
      <c r="J150" s="54"/>
      <c r="K150" s="54"/>
      <c r="L150" s="54"/>
      <c r="M150" s="54"/>
      <c r="N150" s="54"/>
      <c r="O150" s="54"/>
      <c r="P150" s="54"/>
    </row>
    <row r="151" spans="1:16" x14ac:dyDescent="0.25">
      <c r="A151" s="6">
        <v>148</v>
      </c>
      <c r="B151" s="7" t="s">
        <v>957</v>
      </c>
      <c r="C151" s="6">
        <v>51</v>
      </c>
      <c r="D151" s="6">
        <v>100</v>
      </c>
      <c r="E151" s="6">
        <v>12.906715</v>
      </c>
      <c r="F151" s="6">
        <v>77.683671000000004</v>
      </c>
      <c r="G151" s="13"/>
      <c r="H151" s="13" t="s">
        <v>958</v>
      </c>
      <c r="I151" s="13">
        <v>99116144353</v>
      </c>
      <c r="J151" s="54"/>
      <c r="K151" s="54"/>
      <c r="L151" s="54"/>
      <c r="M151" s="54"/>
      <c r="N151" s="54"/>
      <c r="O151" s="54"/>
      <c r="P151" s="54"/>
    </row>
    <row r="152" spans="1:16" x14ac:dyDescent="0.25">
      <c r="A152" s="6">
        <v>149</v>
      </c>
      <c r="B152" s="7" t="s">
        <v>959</v>
      </c>
      <c r="C152" s="6">
        <v>17</v>
      </c>
      <c r="D152" s="6">
        <v>23</v>
      </c>
      <c r="E152" s="6">
        <v>12.900074999999999</v>
      </c>
      <c r="F152" s="6">
        <v>77.712511000000006</v>
      </c>
      <c r="G152" s="13"/>
      <c r="H152" s="13" t="s">
        <v>960</v>
      </c>
      <c r="I152" s="13">
        <v>8749077173</v>
      </c>
      <c r="J152" s="55"/>
      <c r="K152" s="55"/>
      <c r="L152" s="55"/>
      <c r="M152" s="55"/>
      <c r="N152" s="55"/>
      <c r="O152" s="55"/>
      <c r="P152" s="55"/>
    </row>
    <row r="153" spans="1:16" x14ac:dyDescent="0.25">
      <c r="A153" s="6">
        <v>150</v>
      </c>
      <c r="B153" s="7" t="s">
        <v>961</v>
      </c>
      <c r="C153" s="6">
        <v>165</v>
      </c>
      <c r="D153" s="6">
        <v>512</v>
      </c>
      <c r="E153" s="6">
        <v>12.907617999999999</v>
      </c>
      <c r="F153" s="6">
        <v>77.695671000000004</v>
      </c>
      <c r="G153" s="13"/>
      <c r="H153" s="13" t="s">
        <v>962</v>
      </c>
      <c r="I153" s="13">
        <v>9480348382</v>
      </c>
      <c r="J153" s="53" t="s">
        <v>963</v>
      </c>
      <c r="K153" s="53" t="s">
        <v>964</v>
      </c>
      <c r="L153" s="53" t="s">
        <v>965</v>
      </c>
      <c r="M153" s="53">
        <v>2300</v>
      </c>
      <c r="N153" s="53">
        <v>2950</v>
      </c>
      <c r="O153" s="53">
        <v>3370</v>
      </c>
      <c r="P153" s="53">
        <f>+O153-M153</f>
        <v>1070</v>
      </c>
    </row>
    <row r="154" spans="1:16" x14ac:dyDescent="0.25">
      <c r="A154" s="6">
        <v>151</v>
      </c>
      <c r="B154" s="7" t="s">
        <v>966</v>
      </c>
      <c r="C154" s="11">
        <v>48</v>
      </c>
      <c r="D154" s="6">
        <v>45</v>
      </c>
      <c r="E154" s="6">
        <v>12.914455</v>
      </c>
      <c r="F154" s="6">
        <v>77.698812000000004</v>
      </c>
      <c r="G154" s="13"/>
      <c r="H154" s="13" t="s">
        <v>967</v>
      </c>
      <c r="I154" s="13">
        <v>7899118489</v>
      </c>
      <c r="J154" s="54"/>
      <c r="K154" s="54"/>
      <c r="L154" s="54"/>
      <c r="M154" s="54"/>
      <c r="N154" s="54"/>
      <c r="O154" s="54"/>
      <c r="P154" s="54"/>
    </row>
    <row r="155" spans="1:16" x14ac:dyDescent="0.25">
      <c r="A155" s="6">
        <v>152</v>
      </c>
      <c r="B155" s="7" t="s">
        <v>968</v>
      </c>
      <c r="C155" s="6">
        <v>155</v>
      </c>
      <c r="D155" s="6">
        <v>279</v>
      </c>
      <c r="E155" s="6">
        <v>12.910667999999999</v>
      </c>
      <c r="F155" s="6">
        <v>77.698515</v>
      </c>
      <c r="G155" s="13"/>
      <c r="H155" s="13" t="s">
        <v>969</v>
      </c>
      <c r="I155" s="13">
        <v>9448968862</v>
      </c>
      <c r="J155" s="54"/>
      <c r="K155" s="54"/>
      <c r="L155" s="54"/>
      <c r="M155" s="54"/>
      <c r="N155" s="54"/>
      <c r="O155" s="54"/>
      <c r="P155" s="54"/>
    </row>
    <row r="156" spans="1:16" x14ac:dyDescent="0.25">
      <c r="A156" s="6">
        <v>153</v>
      </c>
      <c r="B156" s="7" t="s">
        <v>970</v>
      </c>
      <c r="C156" s="8">
        <v>120</v>
      </c>
      <c r="D156" s="6">
        <v>65</v>
      </c>
      <c r="E156" s="6">
        <v>12.909853</v>
      </c>
      <c r="F156" s="6">
        <v>77.714438000000001</v>
      </c>
      <c r="G156" s="13"/>
      <c r="H156" s="13" t="s">
        <v>971</v>
      </c>
      <c r="I156" s="13">
        <v>9901690865</v>
      </c>
      <c r="J156" s="54"/>
      <c r="K156" s="54"/>
      <c r="L156" s="54"/>
      <c r="M156" s="54"/>
      <c r="N156" s="54"/>
      <c r="O156" s="54"/>
      <c r="P156" s="54"/>
    </row>
    <row r="157" spans="1:16" x14ac:dyDescent="0.25">
      <c r="A157" s="6">
        <v>154</v>
      </c>
      <c r="B157" s="7" t="s">
        <v>972</v>
      </c>
      <c r="C157" s="8">
        <v>96</v>
      </c>
      <c r="D157" s="6">
        <v>20</v>
      </c>
      <c r="E157" s="6">
        <v>12.908873</v>
      </c>
      <c r="F157" s="6">
        <v>77.705697999999998</v>
      </c>
      <c r="G157" s="13"/>
      <c r="H157" s="13" t="s">
        <v>973</v>
      </c>
      <c r="I157" s="13">
        <v>9606633380</v>
      </c>
      <c r="J157" s="54"/>
      <c r="K157" s="54"/>
      <c r="L157" s="54"/>
      <c r="M157" s="54"/>
      <c r="N157" s="54"/>
      <c r="O157" s="54"/>
      <c r="P157" s="54"/>
    </row>
    <row r="158" spans="1:16" x14ac:dyDescent="0.25">
      <c r="A158" s="6">
        <v>155</v>
      </c>
      <c r="B158" s="7" t="s">
        <v>974</v>
      </c>
      <c r="C158" s="6">
        <v>94</v>
      </c>
      <c r="D158" s="6">
        <v>97</v>
      </c>
      <c r="E158" s="6">
        <v>12.922745000000001</v>
      </c>
      <c r="F158" s="6">
        <v>77.716725999999994</v>
      </c>
      <c r="G158" s="9"/>
      <c r="H158" s="9" t="s">
        <v>975</v>
      </c>
      <c r="I158" s="9">
        <v>9900731025</v>
      </c>
      <c r="J158" s="54"/>
      <c r="K158" s="54"/>
      <c r="L158" s="54"/>
      <c r="M158" s="54"/>
      <c r="N158" s="54"/>
      <c r="O158" s="54"/>
      <c r="P158" s="54"/>
    </row>
    <row r="159" spans="1:16" x14ac:dyDescent="0.25">
      <c r="A159" s="6">
        <v>156</v>
      </c>
      <c r="B159" s="14" t="s">
        <v>976</v>
      </c>
      <c r="C159" s="12">
        <v>42</v>
      </c>
      <c r="D159" s="12">
        <v>42</v>
      </c>
      <c r="E159" s="12">
        <v>12.929745</v>
      </c>
      <c r="F159" s="12">
        <v>77.713020999999998</v>
      </c>
      <c r="G159" s="15"/>
      <c r="H159" s="15" t="s">
        <v>977</v>
      </c>
      <c r="I159" s="15">
        <v>9341763187</v>
      </c>
      <c r="J159" s="54"/>
      <c r="K159" s="54"/>
      <c r="L159" s="54"/>
      <c r="M159" s="54"/>
      <c r="N159" s="54"/>
      <c r="O159" s="54"/>
      <c r="P159" s="54"/>
    </row>
    <row r="160" spans="1:16" x14ac:dyDescent="0.25">
      <c r="A160" s="6">
        <v>157</v>
      </c>
      <c r="B160" s="14" t="s">
        <v>978</v>
      </c>
      <c r="C160" s="12">
        <v>165</v>
      </c>
      <c r="D160" s="12">
        <v>90</v>
      </c>
      <c r="E160" s="12">
        <v>12.938643000000001</v>
      </c>
      <c r="F160" s="12">
        <v>77.728908000000004</v>
      </c>
      <c r="G160" s="15"/>
      <c r="H160" s="15" t="s">
        <v>979</v>
      </c>
      <c r="I160" s="15">
        <v>9108299347</v>
      </c>
      <c r="J160" s="54"/>
      <c r="K160" s="54"/>
      <c r="L160" s="54"/>
      <c r="M160" s="54"/>
      <c r="N160" s="54"/>
      <c r="O160" s="54"/>
      <c r="P160" s="54"/>
    </row>
    <row r="161" spans="1:16" x14ac:dyDescent="0.25">
      <c r="A161" s="6">
        <v>158</v>
      </c>
      <c r="B161" s="14" t="s">
        <v>980</v>
      </c>
      <c r="C161" s="12">
        <v>168</v>
      </c>
      <c r="D161" s="12">
        <v>105</v>
      </c>
      <c r="E161" s="12">
        <v>12.936667999999999</v>
      </c>
      <c r="F161" s="12">
        <v>77.704680999999994</v>
      </c>
      <c r="G161" s="15"/>
      <c r="H161" s="15" t="s">
        <v>981</v>
      </c>
      <c r="I161" s="15">
        <v>9743371505</v>
      </c>
      <c r="J161" s="54"/>
      <c r="K161" s="54"/>
      <c r="L161" s="54"/>
      <c r="M161" s="54"/>
      <c r="N161" s="54"/>
      <c r="O161" s="54"/>
      <c r="P161" s="54"/>
    </row>
    <row r="162" spans="1:16" x14ac:dyDescent="0.25">
      <c r="A162" s="6">
        <v>159</v>
      </c>
      <c r="B162" s="14" t="s">
        <v>982</v>
      </c>
      <c r="C162" s="12">
        <v>42</v>
      </c>
      <c r="D162" s="12">
        <v>40</v>
      </c>
      <c r="E162" s="12">
        <v>12.940213</v>
      </c>
      <c r="F162" s="12">
        <v>77.696985999999995</v>
      </c>
      <c r="G162" s="15"/>
      <c r="H162" s="15" t="s">
        <v>983</v>
      </c>
      <c r="I162" s="15">
        <v>7259963647</v>
      </c>
      <c r="J162" s="54"/>
      <c r="K162" s="54"/>
      <c r="L162" s="54"/>
      <c r="M162" s="54"/>
      <c r="N162" s="54"/>
      <c r="O162" s="54"/>
      <c r="P162" s="54"/>
    </row>
    <row r="163" spans="1:16" x14ac:dyDescent="0.25">
      <c r="A163" s="6">
        <v>160</v>
      </c>
      <c r="B163" s="14" t="s">
        <v>984</v>
      </c>
      <c r="C163" s="12">
        <v>107</v>
      </c>
      <c r="D163" s="12">
        <v>110</v>
      </c>
      <c r="E163" s="12">
        <v>12.928421</v>
      </c>
      <c r="F163" s="12">
        <v>77.702498000000006</v>
      </c>
      <c r="G163" s="15"/>
      <c r="H163" s="15" t="s">
        <v>985</v>
      </c>
      <c r="I163" s="15">
        <v>9902888473</v>
      </c>
      <c r="J163" s="54"/>
      <c r="K163" s="54"/>
      <c r="L163" s="54"/>
      <c r="M163" s="54"/>
      <c r="N163" s="54"/>
      <c r="O163" s="54"/>
      <c r="P163" s="54"/>
    </row>
    <row r="164" spans="1:16" x14ac:dyDescent="0.25">
      <c r="A164" s="6">
        <v>161</v>
      </c>
      <c r="B164" s="14" t="s">
        <v>986</v>
      </c>
      <c r="C164" s="8">
        <v>50</v>
      </c>
      <c r="D164" s="12">
        <v>30</v>
      </c>
      <c r="E164" s="12">
        <v>12.929926</v>
      </c>
      <c r="F164" s="12">
        <v>77.703002999999995</v>
      </c>
      <c r="G164" s="15"/>
      <c r="H164" s="15" t="s">
        <v>987</v>
      </c>
      <c r="I164" s="15">
        <v>6360463559</v>
      </c>
      <c r="J164" s="54"/>
      <c r="K164" s="54"/>
      <c r="L164" s="54"/>
      <c r="M164" s="54"/>
      <c r="N164" s="54"/>
      <c r="O164" s="54"/>
      <c r="P164" s="54"/>
    </row>
    <row r="165" spans="1:16" x14ac:dyDescent="0.25">
      <c r="A165" s="6">
        <v>162</v>
      </c>
      <c r="B165" s="14" t="s">
        <v>988</v>
      </c>
      <c r="C165" s="12">
        <v>55</v>
      </c>
      <c r="D165" s="12">
        <v>94</v>
      </c>
      <c r="E165" s="12">
        <v>12.923736</v>
      </c>
      <c r="F165" s="12">
        <v>77.691798000000006</v>
      </c>
      <c r="G165" s="15"/>
      <c r="H165" s="15" t="s">
        <v>989</v>
      </c>
      <c r="I165" s="15">
        <v>9448905366</v>
      </c>
      <c r="J165" s="55"/>
      <c r="K165" s="55"/>
      <c r="L165" s="55"/>
      <c r="M165" s="55"/>
      <c r="N165" s="55"/>
      <c r="O165" s="55"/>
      <c r="P165" s="55"/>
    </row>
    <row r="166" spans="1:16" x14ac:dyDescent="0.25">
      <c r="A166" s="6">
        <v>163</v>
      </c>
      <c r="B166" s="14" t="s">
        <v>990</v>
      </c>
      <c r="C166" s="12">
        <v>229</v>
      </c>
      <c r="D166" s="12">
        <v>243</v>
      </c>
      <c r="E166" s="12">
        <v>12.921231000000001</v>
      </c>
      <c r="F166" s="12">
        <v>77.663444999999996</v>
      </c>
      <c r="G166" s="15"/>
      <c r="H166" s="15" t="s">
        <v>991</v>
      </c>
      <c r="I166" s="15">
        <v>9964255267</v>
      </c>
      <c r="J166" s="50" t="s">
        <v>992</v>
      </c>
      <c r="K166" s="50" t="s">
        <v>993</v>
      </c>
      <c r="L166" s="50" t="s">
        <v>644</v>
      </c>
      <c r="M166" s="50">
        <v>3085</v>
      </c>
      <c r="N166" s="50"/>
      <c r="O166" s="50">
        <v>4630</v>
      </c>
      <c r="P166" s="50">
        <f>+O166-M166</f>
        <v>1545</v>
      </c>
    </row>
    <row r="167" spans="1:16" x14ac:dyDescent="0.25">
      <c r="A167" s="6">
        <v>164</v>
      </c>
      <c r="B167" s="14" t="s">
        <v>994</v>
      </c>
      <c r="C167" s="12">
        <v>33</v>
      </c>
      <c r="D167" s="12">
        <v>10</v>
      </c>
      <c r="E167" s="12">
        <v>12.925141</v>
      </c>
      <c r="F167" s="12">
        <v>77.662486000000001</v>
      </c>
      <c r="G167" s="15"/>
      <c r="H167" s="15" t="s">
        <v>991</v>
      </c>
      <c r="I167" s="15">
        <v>9964255267</v>
      </c>
      <c r="J167" s="51"/>
      <c r="K167" s="51"/>
      <c r="L167" s="51"/>
      <c r="M167" s="51"/>
      <c r="N167" s="51"/>
      <c r="O167" s="51"/>
      <c r="P167" s="51"/>
    </row>
    <row r="168" spans="1:16" x14ac:dyDescent="0.25">
      <c r="A168" s="6">
        <v>165</v>
      </c>
      <c r="B168" s="14" t="s">
        <v>995</v>
      </c>
      <c r="C168" s="8">
        <v>70</v>
      </c>
      <c r="D168" s="12">
        <v>68</v>
      </c>
      <c r="E168" s="12">
        <v>12.924948000000001</v>
      </c>
      <c r="F168" s="12">
        <v>77.663015000000001</v>
      </c>
      <c r="G168" s="15"/>
      <c r="H168" s="15" t="s">
        <v>996</v>
      </c>
      <c r="I168" s="15">
        <v>8861748113</v>
      </c>
      <c r="J168" s="51"/>
      <c r="K168" s="51"/>
      <c r="L168" s="51"/>
      <c r="M168" s="51"/>
      <c r="N168" s="51"/>
      <c r="O168" s="51"/>
      <c r="P168" s="51"/>
    </row>
    <row r="169" spans="1:16" x14ac:dyDescent="0.25">
      <c r="A169" s="6">
        <v>166</v>
      </c>
      <c r="B169" s="14" t="s">
        <v>997</v>
      </c>
      <c r="C169" s="12">
        <v>271</v>
      </c>
      <c r="D169" s="12">
        <v>280</v>
      </c>
      <c r="E169" s="12">
        <v>12.930633</v>
      </c>
      <c r="F169" s="12">
        <v>77.675961000000001</v>
      </c>
      <c r="G169" s="15"/>
      <c r="H169" s="15" t="s">
        <v>998</v>
      </c>
      <c r="I169" s="15">
        <v>9886394823</v>
      </c>
      <c r="J169" s="51"/>
      <c r="K169" s="51"/>
      <c r="L169" s="51"/>
      <c r="M169" s="51"/>
      <c r="N169" s="51"/>
      <c r="O169" s="51"/>
      <c r="P169" s="51"/>
    </row>
    <row r="170" spans="1:16" x14ac:dyDescent="0.25">
      <c r="A170" s="6">
        <v>167</v>
      </c>
      <c r="B170" s="14" t="s">
        <v>999</v>
      </c>
      <c r="C170" s="12">
        <v>38</v>
      </c>
      <c r="D170" s="12">
        <v>28</v>
      </c>
      <c r="E170" s="12">
        <v>12.930897999999999</v>
      </c>
      <c r="F170" s="12">
        <v>77.678354999999996</v>
      </c>
      <c r="G170" s="15"/>
      <c r="H170" s="15" t="s">
        <v>1000</v>
      </c>
      <c r="I170" s="15">
        <v>9742340117</v>
      </c>
      <c r="J170" s="51"/>
      <c r="K170" s="51"/>
      <c r="L170" s="51"/>
      <c r="M170" s="51"/>
      <c r="N170" s="51"/>
      <c r="O170" s="51"/>
      <c r="P170" s="51"/>
    </row>
    <row r="171" spans="1:16" x14ac:dyDescent="0.25">
      <c r="A171" s="6">
        <v>168</v>
      </c>
      <c r="B171" s="14" t="s">
        <v>1001</v>
      </c>
      <c r="C171" s="12">
        <v>35</v>
      </c>
      <c r="D171" s="12">
        <v>11</v>
      </c>
      <c r="E171" s="12">
        <v>12.935974999999999</v>
      </c>
      <c r="F171" s="12">
        <v>77.687133000000003</v>
      </c>
      <c r="G171" s="15"/>
      <c r="H171" s="15" t="s">
        <v>726</v>
      </c>
      <c r="I171" s="15">
        <v>9740476368</v>
      </c>
      <c r="J171" s="51"/>
      <c r="K171" s="51"/>
      <c r="L171" s="51"/>
      <c r="M171" s="51"/>
      <c r="N171" s="51"/>
      <c r="O171" s="51"/>
      <c r="P171" s="51"/>
    </row>
    <row r="172" spans="1:16" x14ac:dyDescent="0.25">
      <c r="A172" s="6">
        <v>169</v>
      </c>
      <c r="B172" s="14" t="s">
        <v>1002</v>
      </c>
      <c r="C172" s="12">
        <v>124</v>
      </c>
      <c r="D172" s="12">
        <v>104</v>
      </c>
      <c r="E172" s="12">
        <v>12.936451</v>
      </c>
      <c r="F172" s="12">
        <v>77.685440999999997</v>
      </c>
      <c r="G172" s="15"/>
      <c r="H172" s="15" t="s">
        <v>1003</v>
      </c>
      <c r="I172" s="15">
        <v>9740617310</v>
      </c>
      <c r="J172" s="51"/>
      <c r="K172" s="51"/>
      <c r="L172" s="51"/>
      <c r="M172" s="51"/>
      <c r="N172" s="51"/>
      <c r="O172" s="51"/>
      <c r="P172" s="51"/>
    </row>
    <row r="173" spans="1:16" x14ac:dyDescent="0.25">
      <c r="A173" s="6">
        <v>170</v>
      </c>
      <c r="B173" s="14" t="s">
        <v>1004</v>
      </c>
      <c r="C173" s="12">
        <v>350</v>
      </c>
      <c r="D173" s="12">
        <v>240</v>
      </c>
      <c r="E173" s="12">
        <v>12.913841</v>
      </c>
      <c r="F173" s="12">
        <v>77.677764999999994</v>
      </c>
      <c r="G173" s="15"/>
      <c r="H173" s="15" t="s">
        <v>1005</v>
      </c>
      <c r="I173" s="15">
        <v>9844130720</v>
      </c>
      <c r="J173" s="51"/>
      <c r="K173" s="51"/>
      <c r="L173" s="51"/>
      <c r="M173" s="51"/>
      <c r="N173" s="51"/>
      <c r="O173" s="51"/>
      <c r="P173" s="51"/>
    </row>
    <row r="174" spans="1:16" x14ac:dyDescent="0.25">
      <c r="A174" s="6">
        <v>171</v>
      </c>
      <c r="B174" s="14" t="s">
        <v>1006</v>
      </c>
      <c r="C174" s="12">
        <v>164</v>
      </c>
      <c r="D174" s="12">
        <v>166</v>
      </c>
      <c r="E174" s="12">
        <v>12.905651000000001</v>
      </c>
      <c r="F174" s="12">
        <v>77.676660999999996</v>
      </c>
      <c r="G174" s="15"/>
      <c r="H174" s="15" t="s">
        <v>1007</v>
      </c>
      <c r="I174" s="15">
        <v>9900944456</v>
      </c>
      <c r="J174" s="51"/>
      <c r="K174" s="51"/>
      <c r="L174" s="51"/>
      <c r="M174" s="51"/>
      <c r="N174" s="51"/>
      <c r="O174" s="51"/>
      <c r="P174" s="51"/>
    </row>
    <row r="175" spans="1:16" x14ac:dyDescent="0.25">
      <c r="A175" s="6">
        <v>172</v>
      </c>
      <c r="B175" s="14" t="s">
        <v>1008</v>
      </c>
      <c r="C175" s="8">
        <v>338</v>
      </c>
      <c r="D175" s="12">
        <v>310</v>
      </c>
      <c r="E175" s="12">
        <v>12.929906000000001</v>
      </c>
      <c r="F175" s="12">
        <v>77.603004999999996</v>
      </c>
      <c r="G175" s="15"/>
      <c r="H175" s="15" t="s">
        <v>1009</v>
      </c>
      <c r="I175" s="15">
        <v>7760512830</v>
      </c>
      <c r="J175" s="51"/>
      <c r="K175" s="51"/>
      <c r="L175" s="51"/>
      <c r="M175" s="51"/>
      <c r="N175" s="51"/>
      <c r="O175" s="51"/>
      <c r="P175" s="51"/>
    </row>
    <row r="176" spans="1:16" x14ac:dyDescent="0.25">
      <c r="A176" s="6">
        <v>173</v>
      </c>
      <c r="B176" s="14" t="s">
        <v>1010</v>
      </c>
      <c r="C176" s="12">
        <v>225</v>
      </c>
      <c r="D176" s="12">
        <v>142</v>
      </c>
      <c r="E176" s="12">
        <v>12.915321</v>
      </c>
      <c r="F176" s="12">
        <v>77.672881000000004</v>
      </c>
      <c r="G176" s="15"/>
      <c r="H176" s="15" t="s">
        <v>1011</v>
      </c>
      <c r="I176" s="15">
        <v>9741352444</v>
      </c>
      <c r="J176" s="52"/>
      <c r="K176" s="52"/>
      <c r="L176" s="52"/>
      <c r="M176" s="52"/>
      <c r="N176" s="52"/>
      <c r="O176" s="52"/>
      <c r="P176" s="52"/>
    </row>
    <row r="177" spans="1:16" x14ac:dyDescent="0.25">
      <c r="A177" s="6">
        <v>174</v>
      </c>
      <c r="B177" s="14" t="s">
        <v>1012</v>
      </c>
      <c r="C177" s="8">
        <v>450</v>
      </c>
      <c r="D177" s="12">
        <v>400</v>
      </c>
      <c r="E177" s="12">
        <v>12.922903</v>
      </c>
      <c r="F177" s="12">
        <v>77.736181000000002</v>
      </c>
      <c r="G177" s="15"/>
      <c r="H177" s="15" t="s">
        <v>1013</v>
      </c>
      <c r="I177" s="15">
        <v>9743130734</v>
      </c>
      <c r="J177" s="50" t="s">
        <v>1014</v>
      </c>
      <c r="K177" s="50" t="s">
        <v>1015</v>
      </c>
      <c r="L177" s="50" t="s">
        <v>644</v>
      </c>
      <c r="M177" s="50">
        <v>3160</v>
      </c>
      <c r="N177" s="50">
        <v>5700</v>
      </c>
      <c r="O177" s="50">
        <v>5040</v>
      </c>
      <c r="P177" s="50">
        <f>+O177-M177</f>
        <v>1880</v>
      </c>
    </row>
    <row r="178" spans="1:16" x14ac:dyDescent="0.25">
      <c r="A178" s="6">
        <v>175</v>
      </c>
      <c r="B178" s="14" t="s">
        <v>1016</v>
      </c>
      <c r="C178" s="12">
        <v>289</v>
      </c>
      <c r="D178" s="12">
        <v>337</v>
      </c>
      <c r="E178" s="12">
        <v>12.922903</v>
      </c>
      <c r="F178" s="12">
        <v>77.736181000000002</v>
      </c>
      <c r="G178" s="15"/>
      <c r="H178" s="15" t="s">
        <v>1017</v>
      </c>
      <c r="I178" s="15">
        <v>9980923296</v>
      </c>
      <c r="J178" s="51"/>
      <c r="K178" s="51"/>
      <c r="L178" s="51"/>
      <c r="M178" s="51"/>
      <c r="N178" s="51"/>
      <c r="O178" s="51"/>
      <c r="P178" s="51"/>
    </row>
    <row r="179" spans="1:16" x14ac:dyDescent="0.25">
      <c r="A179" s="6">
        <v>176</v>
      </c>
      <c r="B179" s="14" t="s">
        <v>1018</v>
      </c>
      <c r="C179" s="12">
        <v>113</v>
      </c>
      <c r="D179" s="12">
        <v>219</v>
      </c>
      <c r="E179" s="12">
        <v>12.922903</v>
      </c>
      <c r="F179" s="12">
        <v>77.736181000000002</v>
      </c>
      <c r="G179" s="15"/>
      <c r="H179" s="15" t="s">
        <v>1019</v>
      </c>
      <c r="I179" s="15">
        <v>9036508503</v>
      </c>
      <c r="J179" s="51"/>
      <c r="K179" s="51"/>
      <c r="L179" s="51"/>
      <c r="M179" s="51"/>
      <c r="N179" s="51"/>
      <c r="O179" s="51"/>
      <c r="P179" s="51"/>
    </row>
    <row r="180" spans="1:16" x14ac:dyDescent="0.25">
      <c r="A180" s="6">
        <v>177</v>
      </c>
      <c r="B180" s="14" t="s">
        <v>1020</v>
      </c>
      <c r="C180" s="12">
        <v>63</v>
      </c>
      <c r="D180" s="12">
        <v>65</v>
      </c>
      <c r="E180" s="12">
        <v>12.938271</v>
      </c>
      <c r="F180" s="12">
        <v>77.746955</v>
      </c>
      <c r="G180" s="15"/>
      <c r="H180" s="15" t="s">
        <v>1021</v>
      </c>
      <c r="I180" s="15">
        <v>9900722452</v>
      </c>
      <c r="J180" s="51"/>
      <c r="K180" s="51"/>
      <c r="L180" s="51"/>
      <c r="M180" s="51"/>
      <c r="N180" s="51"/>
      <c r="O180" s="51"/>
      <c r="P180" s="51"/>
    </row>
    <row r="181" spans="1:16" x14ac:dyDescent="0.25">
      <c r="A181" s="6">
        <v>178</v>
      </c>
      <c r="B181" s="14" t="s">
        <v>1022</v>
      </c>
      <c r="C181" s="12">
        <v>106</v>
      </c>
      <c r="D181" s="12">
        <v>290</v>
      </c>
      <c r="E181" s="12">
        <v>12.939151000000001</v>
      </c>
      <c r="F181" s="12">
        <v>77.747546</v>
      </c>
      <c r="G181" s="15"/>
      <c r="H181" s="15" t="s">
        <v>1023</v>
      </c>
      <c r="I181" s="15">
        <v>96201156321</v>
      </c>
      <c r="J181" s="51"/>
      <c r="K181" s="51"/>
      <c r="L181" s="51"/>
      <c r="M181" s="51"/>
      <c r="N181" s="51"/>
      <c r="O181" s="51"/>
      <c r="P181" s="51"/>
    </row>
    <row r="182" spans="1:16" x14ac:dyDescent="0.25">
      <c r="A182" s="6">
        <v>179</v>
      </c>
      <c r="B182" s="14" t="s">
        <v>1024</v>
      </c>
      <c r="C182" s="12">
        <v>687</v>
      </c>
      <c r="D182" s="12">
        <v>480</v>
      </c>
      <c r="E182" s="12">
        <v>12.942308000000001</v>
      </c>
      <c r="F182" s="12">
        <v>77.746508000000006</v>
      </c>
      <c r="G182" s="15"/>
      <c r="H182" s="15" t="s">
        <v>1025</v>
      </c>
      <c r="I182" s="15">
        <v>9449089795</v>
      </c>
      <c r="J182" s="51"/>
      <c r="K182" s="51"/>
      <c r="L182" s="51"/>
      <c r="M182" s="51"/>
      <c r="N182" s="51"/>
      <c r="O182" s="51"/>
      <c r="P182" s="51"/>
    </row>
    <row r="183" spans="1:16" x14ac:dyDescent="0.25">
      <c r="A183" s="6">
        <v>180</v>
      </c>
      <c r="B183" s="14" t="s">
        <v>1026</v>
      </c>
      <c r="C183" s="12">
        <v>448</v>
      </c>
      <c r="D183" s="12">
        <v>352</v>
      </c>
      <c r="E183" s="12">
        <v>12.944926000000001</v>
      </c>
      <c r="F183" s="12">
        <v>77.753281000000001</v>
      </c>
      <c r="G183" s="15"/>
      <c r="H183" s="15" t="s">
        <v>1027</v>
      </c>
      <c r="I183" s="15">
        <v>9482623640</v>
      </c>
      <c r="J183" s="51"/>
      <c r="K183" s="51"/>
      <c r="L183" s="51"/>
      <c r="M183" s="51"/>
      <c r="N183" s="51"/>
      <c r="O183" s="51"/>
      <c r="P183" s="51"/>
    </row>
    <row r="184" spans="1:16" x14ac:dyDescent="0.25">
      <c r="A184" s="6">
        <v>181</v>
      </c>
      <c r="B184" s="14" t="s">
        <v>1028</v>
      </c>
      <c r="C184" s="12">
        <v>66</v>
      </c>
      <c r="D184" s="12">
        <v>61</v>
      </c>
      <c r="E184" s="12">
        <v>12.941246</v>
      </c>
      <c r="F184" s="12">
        <v>77.761516</v>
      </c>
      <c r="G184" s="15"/>
      <c r="H184" s="15" t="s">
        <v>1029</v>
      </c>
      <c r="I184" s="15">
        <v>8867348751</v>
      </c>
      <c r="J184" s="51"/>
      <c r="K184" s="51"/>
      <c r="L184" s="51"/>
      <c r="M184" s="51"/>
      <c r="N184" s="51"/>
      <c r="O184" s="51"/>
      <c r="P184" s="51"/>
    </row>
    <row r="185" spans="1:16" x14ac:dyDescent="0.25">
      <c r="A185" s="6">
        <v>182</v>
      </c>
      <c r="B185" s="14" t="s">
        <v>1030</v>
      </c>
      <c r="C185" s="12">
        <v>26</v>
      </c>
      <c r="D185" s="12">
        <v>20</v>
      </c>
      <c r="E185" s="12">
        <v>12.955403</v>
      </c>
      <c r="F185" s="12">
        <v>77.764984999999996</v>
      </c>
      <c r="G185" s="15"/>
      <c r="H185" s="15" t="s">
        <v>1031</v>
      </c>
      <c r="I185" s="15">
        <v>7899805772</v>
      </c>
      <c r="J185" s="51"/>
      <c r="K185" s="51"/>
      <c r="L185" s="51"/>
      <c r="M185" s="51"/>
      <c r="N185" s="51"/>
      <c r="O185" s="51"/>
      <c r="P185" s="51"/>
    </row>
    <row r="186" spans="1:16" x14ac:dyDescent="0.25">
      <c r="A186" s="6">
        <v>183</v>
      </c>
      <c r="B186" s="14" t="s">
        <v>1032</v>
      </c>
      <c r="C186" s="12">
        <v>32</v>
      </c>
      <c r="D186" s="12">
        <v>25</v>
      </c>
      <c r="E186" s="12">
        <v>12.950543</v>
      </c>
      <c r="F186" s="12">
        <v>77.769621000000001</v>
      </c>
      <c r="G186" s="15"/>
      <c r="H186" s="15" t="s">
        <v>1033</v>
      </c>
      <c r="I186" s="15">
        <v>9519899751</v>
      </c>
      <c r="J186" s="51"/>
      <c r="K186" s="51"/>
      <c r="L186" s="51"/>
      <c r="M186" s="51"/>
      <c r="N186" s="51"/>
      <c r="O186" s="51"/>
      <c r="P186" s="51"/>
    </row>
    <row r="187" spans="1:16" x14ac:dyDescent="0.25">
      <c r="A187" s="6">
        <v>184</v>
      </c>
      <c r="B187" s="14" t="s">
        <v>1034</v>
      </c>
      <c r="C187" s="12">
        <v>106</v>
      </c>
      <c r="D187" s="12">
        <v>87</v>
      </c>
      <c r="E187" s="12">
        <v>12.937765000000001</v>
      </c>
      <c r="F187" s="12">
        <v>77.787046000000004</v>
      </c>
      <c r="G187" s="15"/>
      <c r="H187" s="15" t="s">
        <v>1035</v>
      </c>
      <c r="I187" s="15">
        <v>7829558901</v>
      </c>
      <c r="J187" s="51"/>
      <c r="K187" s="51"/>
      <c r="L187" s="51"/>
      <c r="M187" s="51"/>
      <c r="N187" s="51"/>
      <c r="O187" s="51"/>
      <c r="P187" s="51"/>
    </row>
    <row r="188" spans="1:16" x14ac:dyDescent="0.25">
      <c r="A188" s="6">
        <v>185</v>
      </c>
      <c r="B188" s="14" t="s">
        <v>1036</v>
      </c>
      <c r="C188" s="12">
        <v>280</v>
      </c>
      <c r="D188" s="12">
        <v>262</v>
      </c>
      <c r="E188" s="12">
        <v>12.860723</v>
      </c>
      <c r="F188" s="12">
        <v>77.784532999999996</v>
      </c>
      <c r="G188" s="15"/>
      <c r="H188" s="15" t="s">
        <v>1037</v>
      </c>
      <c r="I188" s="15">
        <v>9972569879</v>
      </c>
      <c r="J188" s="51"/>
      <c r="K188" s="51"/>
      <c r="L188" s="51"/>
      <c r="M188" s="51"/>
      <c r="N188" s="51"/>
      <c r="O188" s="51"/>
      <c r="P188" s="51"/>
    </row>
    <row r="189" spans="1:16" x14ac:dyDescent="0.25">
      <c r="A189" s="6">
        <v>186</v>
      </c>
      <c r="B189" s="14" t="s">
        <v>1038</v>
      </c>
      <c r="C189" s="12">
        <v>8</v>
      </c>
      <c r="D189" s="12">
        <v>8</v>
      </c>
      <c r="E189" s="12">
        <v>12.830418999999999</v>
      </c>
      <c r="F189" s="12">
        <v>77.785625999999993</v>
      </c>
      <c r="G189" s="15">
        <v>29200401501</v>
      </c>
      <c r="H189" s="15" t="s">
        <v>1039</v>
      </c>
      <c r="I189" s="15">
        <v>9611491724</v>
      </c>
      <c r="J189" s="51"/>
      <c r="K189" s="51"/>
      <c r="L189" s="51"/>
      <c r="M189" s="51"/>
      <c r="N189" s="51"/>
      <c r="O189" s="51"/>
      <c r="P189" s="51"/>
    </row>
    <row r="190" spans="1:16" x14ac:dyDescent="0.25">
      <c r="A190" s="6">
        <v>187</v>
      </c>
      <c r="B190" s="14" t="s">
        <v>1040</v>
      </c>
      <c r="C190" s="12">
        <v>30</v>
      </c>
      <c r="D190" s="12">
        <v>25</v>
      </c>
      <c r="E190" s="12">
        <v>12.881883</v>
      </c>
      <c r="F190" s="12">
        <v>77.788730999999999</v>
      </c>
      <c r="G190" s="15">
        <v>29200424801</v>
      </c>
      <c r="H190" s="15" t="s">
        <v>1041</v>
      </c>
      <c r="I190" s="15">
        <v>9739233210</v>
      </c>
      <c r="J190" s="51"/>
      <c r="K190" s="51"/>
      <c r="L190" s="51"/>
      <c r="M190" s="51"/>
      <c r="N190" s="51"/>
      <c r="O190" s="51"/>
      <c r="P190" s="51"/>
    </row>
    <row r="191" spans="1:16" x14ac:dyDescent="0.25">
      <c r="A191" s="6">
        <v>188</v>
      </c>
      <c r="B191" s="14" t="s">
        <v>1042</v>
      </c>
      <c r="C191" s="12">
        <v>35</v>
      </c>
      <c r="D191" s="12">
        <v>30</v>
      </c>
      <c r="E191" s="12">
        <v>12.881716000000001</v>
      </c>
      <c r="F191" s="12">
        <v>77.788773000000006</v>
      </c>
      <c r="G191" s="15">
        <v>29200417501</v>
      </c>
      <c r="H191" s="15" t="s">
        <v>1043</v>
      </c>
      <c r="I191" s="15">
        <v>9164180886</v>
      </c>
      <c r="J191" s="51"/>
      <c r="K191" s="51"/>
      <c r="L191" s="51"/>
      <c r="M191" s="51"/>
      <c r="N191" s="51"/>
      <c r="O191" s="51"/>
      <c r="P191" s="51"/>
    </row>
    <row r="192" spans="1:16" x14ac:dyDescent="0.25">
      <c r="A192" s="6">
        <v>189</v>
      </c>
      <c r="B192" s="14" t="s">
        <v>1044</v>
      </c>
      <c r="C192" s="12">
        <v>32</v>
      </c>
      <c r="D192" s="12">
        <v>20</v>
      </c>
      <c r="E192" s="12">
        <v>12.872934000000001</v>
      </c>
      <c r="F192" s="12">
        <v>77.766057000000004</v>
      </c>
      <c r="G192" s="15">
        <v>29200417001</v>
      </c>
      <c r="H192" s="15" t="s">
        <v>1045</v>
      </c>
      <c r="I192" s="15">
        <v>9972991965</v>
      </c>
      <c r="J192" s="52"/>
      <c r="K192" s="52"/>
      <c r="L192" s="52"/>
      <c r="M192" s="52"/>
      <c r="N192" s="52"/>
      <c r="O192" s="52"/>
      <c r="P192" s="52"/>
    </row>
    <row r="193" spans="1:16" x14ac:dyDescent="0.25">
      <c r="A193" s="6">
        <v>190</v>
      </c>
      <c r="B193" s="14" t="s">
        <v>1046</v>
      </c>
      <c r="C193" s="12">
        <v>10</v>
      </c>
      <c r="D193" s="12">
        <v>10</v>
      </c>
      <c r="E193" s="12">
        <v>12.674198000000001</v>
      </c>
      <c r="F193" s="12">
        <v>77.708196000000001</v>
      </c>
      <c r="G193" s="15">
        <v>29200421801</v>
      </c>
      <c r="H193" s="15" t="s">
        <v>1047</v>
      </c>
      <c r="I193" s="15">
        <v>9945845820</v>
      </c>
      <c r="J193" s="50" t="s">
        <v>1048</v>
      </c>
      <c r="K193" s="50" t="s">
        <v>1049</v>
      </c>
      <c r="L193" s="50" t="s">
        <v>1050</v>
      </c>
      <c r="M193" s="50">
        <v>1330</v>
      </c>
      <c r="N193" s="50">
        <v>2100</v>
      </c>
      <c r="O193" s="50">
        <f>1330+350.1</f>
        <v>1680.1</v>
      </c>
      <c r="P193" s="50">
        <f>+O193-M193</f>
        <v>350.09999999999991</v>
      </c>
    </row>
    <row r="194" spans="1:16" x14ac:dyDescent="0.25">
      <c r="A194" s="6">
        <v>191</v>
      </c>
      <c r="B194" s="14" t="s">
        <v>1051</v>
      </c>
      <c r="C194" s="12">
        <v>8</v>
      </c>
      <c r="D194" s="12">
        <v>8</v>
      </c>
      <c r="E194" s="12">
        <v>12.702586999999999</v>
      </c>
      <c r="F194" s="12">
        <v>77.683143000000001</v>
      </c>
      <c r="G194" s="15">
        <v>29200431101</v>
      </c>
      <c r="H194" s="15" t="s">
        <v>1052</v>
      </c>
      <c r="I194" s="15">
        <v>9632111801</v>
      </c>
      <c r="J194" s="51"/>
      <c r="K194" s="51"/>
      <c r="L194" s="51"/>
      <c r="M194" s="51"/>
      <c r="N194" s="51"/>
      <c r="O194" s="51"/>
      <c r="P194" s="51"/>
    </row>
    <row r="195" spans="1:16" x14ac:dyDescent="0.25">
      <c r="A195" s="6">
        <v>192</v>
      </c>
      <c r="B195" s="14" t="s">
        <v>1053</v>
      </c>
      <c r="C195" s="12">
        <v>13</v>
      </c>
      <c r="D195" s="12">
        <v>10</v>
      </c>
      <c r="E195" s="12">
        <v>12.739601</v>
      </c>
      <c r="F195" s="12">
        <v>77.687702999999999</v>
      </c>
      <c r="G195" s="15"/>
      <c r="H195" s="15" t="s">
        <v>1054</v>
      </c>
      <c r="I195" s="15">
        <v>9986981240</v>
      </c>
      <c r="J195" s="51"/>
      <c r="K195" s="51"/>
      <c r="L195" s="51"/>
      <c r="M195" s="51"/>
      <c r="N195" s="51"/>
      <c r="O195" s="51"/>
      <c r="P195" s="51"/>
    </row>
    <row r="196" spans="1:16" x14ac:dyDescent="0.25">
      <c r="A196" s="6">
        <v>193</v>
      </c>
      <c r="B196" s="14" t="s">
        <v>1055</v>
      </c>
      <c r="C196" s="12">
        <v>44</v>
      </c>
      <c r="D196" s="12">
        <v>18</v>
      </c>
      <c r="E196" s="12">
        <v>12.732049999999999</v>
      </c>
      <c r="F196" s="12">
        <v>77.730582999999996</v>
      </c>
      <c r="G196" s="15"/>
      <c r="H196" s="15" t="s">
        <v>1056</v>
      </c>
      <c r="I196" s="15">
        <v>7829514895</v>
      </c>
      <c r="J196" s="51"/>
      <c r="K196" s="51"/>
      <c r="L196" s="51"/>
      <c r="M196" s="51"/>
      <c r="N196" s="51"/>
      <c r="O196" s="51"/>
      <c r="P196" s="51"/>
    </row>
    <row r="197" spans="1:16" x14ac:dyDescent="0.25">
      <c r="A197" s="6">
        <v>194</v>
      </c>
      <c r="B197" s="14" t="s">
        <v>1057</v>
      </c>
      <c r="C197" s="12">
        <v>15</v>
      </c>
      <c r="D197" s="12">
        <v>11</v>
      </c>
      <c r="E197" s="12">
        <v>12.745832</v>
      </c>
      <c r="F197" s="12">
        <v>77.727906000000004</v>
      </c>
      <c r="G197" s="15"/>
      <c r="H197" s="15" t="s">
        <v>1058</v>
      </c>
      <c r="I197" s="15">
        <v>9901236734</v>
      </c>
      <c r="J197" s="51"/>
      <c r="K197" s="51"/>
      <c r="L197" s="51"/>
      <c r="M197" s="51"/>
      <c r="N197" s="51"/>
      <c r="O197" s="51"/>
      <c r="P197" s="51"/>
    </row>
    <row r="198" spans="1:16" x14ac:dyDescent="0.25">
      <c r="A198" s="6">
        <v>195</v>
      </c>
      <c r="B198" s="14" t="s">
        <v>1059</v>
      </c>
      <c r="C198" s="12">
        <v>10</v>
      </c>
      <c r="D198" s="12">
        <v>9</v>
      </c>
      <c r="E198" s="12">
        <v>12.763873</v>
      </c>
      <c r="F198" s="12">
        <v>77.744595000000004</v>
      </c>
      <c r="G198" s="15"/>
      <c r="H198" s="15" t="s">
        <v>1060</v>
      </c>
      <c r="I198" s="15">
        <v>8147623994</v>
      </c>
      <c r="J198" s="51"/>
      <c r="K198" s="51"/>
      <c r="L198" s="51"/>
      <c r="M198" s="51"/>
      <c r="N198" s="51"/>
      <c r="O198" s="51"/>
      <c r="P198" s="51"/>
    </row>
    <row r="199" spans="1:16" x14ac:dyDescent="0.25">
      <c r="A199" s="6">
        <v>196</v>
      </c>
      <c r="B199" s="14" t="s">
        <v>1061</v>
      </c>
      <c r="C199" s="12">
        <v>24</v>
      </c>
      <c r="D199" s="12">
        <v>20</v>
      </c>
      <c r="E199" s="12">
        <v>12.761099</v>
      </c>
      <c r="F199" s="12">
        <v>77.743701999999999</v>
      </c>
      <c r="G199" s="15">
        <v>29200418201</v>
      </c>
      <c r="H199" s="15" t="s">
        <v>1062</v>
      </c>
      <c r="I199" s="15">
        <v>9739524117</v>
      </c>
      <c r="J199" s="51"/>
      <c r="K199" s="51"/>
      <c r="L199" s="51"/>
      <c r="M199" s="51"/>
      <c r="N199" s="51"/>
      <c r="O199" s="51"/>
      <c r="P199" s="51"/>
    </row>
    <row r="200" spans="1:16" x14ac:dyDescent="0.25">
      <c r="A200" s="6">
        <v>197</v>
      </c>
      <c r="B200" s="14" t="s">
        <v>1063</v>
      </c>
      <c r="C200" s="12">
        <v>15</v>
      </c>
      <c r="D200" s="12">
        <v>14</v>
      </c>
      <c r="E200" s="12">
        <v>12.754492000000001</v>
      </c>
      <c r="F200" s="12">
        <v>77.756257000000005</v>
      </c>
      <c r="G200" s="15"/>
      <c r="H200" s="15" t="s">
        <v>1064</v>
      </c>
      <c r="I200" s="15">
        <v>9731811155</v>
      </c>
      <c r="J200" s="51"/>
      <c r="K200" s="51"/>
      <c r="L200" s="51"/>
      <c r="M200" s="51"/>
      <c r="N200" s="51"/>
      <c r="O200" s="51"/>
      <c r="P200" s="51"/>
    </row>
    <row r="201" spans="1:16" x14ac:dyDescent="0.25">
      <c r="A201" s="6">
        <v>198</v>
      </c>
      <c r="B201" s="14" t="s">
        <v>1065</v>
      </c>
      <c r="C201" s="12">
        <v>11</v>
      </c>
      <c r="D201" s="12">
        <v>10</v>
      </c>
      <c r="E201" s="12">
        <v>12.745702</v>
      </c>
      <c r="F201" s="12">
        <v>77.757489000000007</v>
      </c>
      <c r="G201" s="15"/>
      <c r="H201" s="15" t="s">
        <v>1066</v>
      </c>
      <c r="I201" s="15">
        <v>7795431067</v>
      </c>
      <c r="J201" s="51"/>
      <c r="K201" s="51"/>
      <c r="L201" s="51"/>
      <c r="M201" s="51"/>
      <c r="N201" s="51"/>
      <c r="O201" s="51"/>
      <c r="P201" s="51"/>
    </row>
    <row r="202" spans="1:16" x14ac:dyDescent="0.25">
      <c r="A202" s="6">
        <v>199</v>
      </c>
      <c r="B202" s="14" t="s">
        <v>1067</v>
      </c>
      <c r="C202" s="12">
        <v>12</v>
      </c>
      <c r="D202" s="12">
        <v>8</v>
      </c>
      <c r="E202" s="12">
        <v>12.737598999999999</v>
      </c>
      <c r="F202" s="12">
        <v>77.751261999999997</v>
      </c>
      <c r="G202" s="15"/>
      <c r="H202" s="15" t="s">
        <v>1068</v>
      </c>
      <c r="I202" s="15">
        <v>8105714916</v>
      </c>
      <c r="J202" s="51"/>
      <c r="K202" s="51"/>
      <c r="L202" s="51"/>
      <c r="M202" s="51"/>
      <c r="N202" s="51"/>
      <c r="O202" s="51"/>
      <c r="P202" s="51"/>
    </row>
    <row r="203" spans="1:16" x14ac:dyDescent="0.25">
      <c r="A203" s="6">
        <v>200</v>
      </c>
      <c r="B203" s="14" t="s">
        <v>1069</v>
      </c>
      <c r="C203" s="12">
        <v>24</v>
      </c>
      <c r="D203" s="12">
        <v>24</v>
      </c>
      <c r="E203" s="12">
        <v>12.720781000000001</v>
      </c>
      <c r="F203" s="12">
        <v>77.764767000000006</v>
      </c>
      <c r="G203" s="15">
        <v>29200400301</v>
      </c>
      <c r="H203" s="15" t="s">
        <v>1070</v>
      </c>
      <c r="I203" s="15">
        <v>9480095284</v>
      </c>
      <c r="J203" s="51"/>
      <c r="K203" s="51"/>
      <c r="L203" s="51"/>
      <c r="M203" s="51"/>
      <c r="N203" s="51"/>
      <c r="O203" s="51"/>
      <c r="P203" s="51"/>
    </row>
    <row r="204" spans="1:16" x14ac:dyDescent="0.25">
      <c r="A204" s="6">
        <v>201</v>
      </c>
      <c r="B204" s="14" t="s">
        <v>1071</v>
      </c>
      <c r="C204" s="12">
        <v>12</v>
      </c>
      <c r="D204" s="12">
        <v>12</v>
      </c>
      <c r="E204" s="12">
        <v>12.721276</v>
      </c>
      <c r="F204" s="12">
        <v>77.738772999999995</v>
      </c>
      <c r="G204" s="15">
        <v>29200419401</v>
      </c>
      <c r="H204" s="15" t="s">
        <v>1072</v>
      </c>
      <c r="I204" s="15">
        <v>9901491555</v>
      </c>
      <c r="J204" s="51"/>
      <c r="K204" s="51"/>
      <c r="L204" s="51"/>
      <c r="M204" s="51"/>
      <c r="N204" s="51"/>
      <c r="O204" s="51"/>
      <c r="P204" s="51"/>
    </row>
    <row r="205" spans="1:16" x14ac:dyDescent="0.25">
      <c r="A205" s="6">
        <v>202</v>
      </c>
      <c r="B205" s="14" t="s">
        <v>1073</v>
      </c>
      <c r="C205" s="12">
        <v>25</v>
      </c>
      <c r="D205" s="12">
        <v>23</v>
      </c>
      <c r="E205" s="12">
        <v>12.714990999999999</v>
      </c>
      <c r="F205" s="12">
        <v>77.722592000000006</v>
      </c>
      <c r="G205" s="15">
        <v>29200419301</v>
      </c>
      <c r="H205" s="15" t="s">
        <v>1074</v>
      </c>
      <c r="I205" s="15">
        <v>9845468907</v>
      </c>
      <c r="J205" s="52"/>
      <c r="K205" s="52"/>
      <c r="L205" s="52"/>
      <c r="M205" s="52"/>
      <c r="N205" s="52"/>
      <c r="O205" s="52"/>
      <c r="P205" s="52"/>
    </row>
    <row r="206" spans="1:16" x14ac:dyDescent="0.25">
      <c r="A206" s="6">
        <v>203</v>
      </c>
      <c r="B206" s="14" t="s">
        <v>1075</v>
      </c>
      <c r="C206" s="12">
        <v>15</v>
      </c>
      <c r="D206" s="12">
        <v>15</v>
      </c>
      <c r="E206" s="12">
        <v>12.735675000000001</v>
      </c>
      <c r="F206" s="12">
        <v>77.669465000000002</v>
      </c>
      <c r="G206" s="15">
        <v>29200414001</v>
      </c>
      <c r="H206" s="15" t="s">
        <v>1076</v>
      </c>
      <c r="I206" s="15">
        <v>9986867390</v>
      </c>
      <c r="J206" s="50" t="s">
        <v>1077</v>
      </c>
      <c r="K206" s="50" t="s">
        <v>1078</v>
      </c>
      <c r="L206" s="50" t="s">
        <v>1050</v>
      </c>
      <c r="M206" s="50">
        <v>1330</v>
      </c>
      <c r="N206" s="50">
        <v>1550</v>
      </c>
      <c r="O206" s="50">
        <f>1330+298.2</f>
        <v>1628.2</v>
      </c>
      <c r="P206" s="50">
        <f>+O206-M206</f>
        <v>298.20000000000005</v>
      </c>
    </row>
    <row r="207" spans="1:16" x14ac:dyDescent="0.25">
      <c r="A207" s="6">
        <v>204</v>
      </c>
      <c r="B207" s="14" t="s">
        <v>1079</v>
      </c>
      <c r="C207" s="12">
        <v>13</v>
      </c>
      <c r="D207" s="12">
        <v>13</v>
      </c>
      <c r="E207" s="12">
        <v>12.678775</v>
      </c>
      <c r="F207" s="12">
        <v>77.690000999999995</v>
      </c>
      <c r="G207" s="15">
        <v>29200413801</v>
      </c>
      <c r="H207" s="15" t="s">
        <v>1080</v>
      </c>
      <c r="I207" s="15">
        <v>9663116730</v>
      </c>
      <c r="J207" s="51"/>
      <c r="K207" s="51"/>
      <c r="L207" s="51"/>
      <c r="M207" s="51"/>
      <c r="N207" s="51"/>
      <c r="O207" s="51"/>
      <c r="P207" s="51"/>
    </row>
    <row r="208" spans="1:16" x14ac:dyDescent="0.25">
      <c r="A208" s="6">
        <v>205</v>
      </c>
      <c r="B208" s="14" t="s">
        <v>1081</v>
      </c>
      <c r="C208" s="12">
        <v>8</v>
      </c>
      <c r="D208" s="12">
        <v>8</v>
      </c>
      <c r="E208" s="12">
        <v>12.678872999999999</v>
      </c>
      <c r="F208" s="12">
        <v>77.689867000000007</v>
      </c>
      <c r="G208" s="15">
        <v>29200427901</v>
      </c>
      <c r="H208" s="15" t="s">
        <v>1082</v>
      </c>
      <c r="I208" s="15">
        <v>9535077818</v>
      </c>
      <c r="J208" s="51"/>
      <c r="K208" s="51"/>
      <c r="L208" s="51"/>
      <c r="M208" s="51"/>
      <c r="N208" s="51"/>
      <c r="O208" s="51"/>
      <c r="P208" s="51"/>
    </row>
    <row r="209" spans="1:16" x14ac:dyDescent="0.25">
      <c r="A209" s="6">
        <v>206</v>
      </c>
      <c r="B209" s="14" t="s">
        <v>1083</v>
      </c>
      <c r="C209" s="12">
        <v>9</v>
      </c>
      <c r="D209" s="12">
        <v>9</v>
      </c>
      <c r="E209" s="12">
        <v>12.667289999999999</v>
      </c>
      <c r="F209" s="12">
        <v>77.687031000000005</v>
      </c>
      <c r="G209" s="15">
        <v>29200413601</v>
      </c>
      <c r="H209" s="15" t="s">
        <v>1084</v>
      </c>
      <c r="I209" s="15">
        <v>9739147572</v>
      </c>
      <c r="J209" s="51"/>
      <c r="K209" s="51"/>
      <c r="L209" s="51"/>
      <c r="M209" s="51"/>
      <c r="N209" s="51"/>
      <c r="O209" s="51"/>
      <c r="P209" s="51"/>
    </row>
    <row r="210" spans="1:16" x14ac:dyDescent="0.25">
      <c r="A210" s="6">
        <v>207</v>
      </c>
      <c r="B210" s="14" t="s">
        <v>1085</v>
      </c>
      <c r="C210" s="12">
        <v>10</v>
      </c>
      <c r="D210" s="12">
        <v>10</v>
      </c>
      <c r="E210" s="12">
        <v>12.739609</v>
      </c>
      <c r="F210" s="12">
        <v>77.687697999999997</v>
      </c>
      <c r="G210" s="15">
        <v>29200403401</v>
      </c>
      <c r="H210" s="15" t="s">
        <v>726</v>
      </c>
      <c r="I210" s="15">
        <v>8867757498</v>
      </c>
      <c r="J210" s="51"/>
      <c r="K210" s="51"/>
      <c r="L210" s="51"/>
      <c r="M210" s="51"/>
      <c r="N210" s="51"/>
      <c r="O210" s="51"/>
      <c r="P210" s="51"/>
    </row>
    <row r="211" spans="1:16" x14ac:dyDescent="0.25">
      <c r="A211" s="6">
        <v>208</v>
      </c>
      <c r="B211" s="14" t="s">
        <v>1086</v>
      </c>
      <c r="C211" s="12">
        <v>105</v>
      </c>
      <c r="D211" s="12">
        <v>95</v>
      </c>
      <c r="E211" s="12">
        <v>12.697697</v>
      </c>
      <c r="F211" s="12">
        <v>77.711506</v>
      </c>
      <c r="G211" s="15">
        <v>29200400801</v>
      </c>
      <c r="H211" s="15" t="s">
        <v>1087</v>
      </c>
      <c r="I211" s="15">
        <v>9620532035</v>
      </c>
      <c r="J211" s="51"/>
      <c r="K211" s="51"/>
      <c r="L211" s="51"/>
      <c r="M211" s="51"/>
      <c r="N211" s="51"/>
      <c r="O211" s="51"/>
      <c r="P211" s="51"/>
    </row>
    <row r="212" spans="1:16" x14ac:dyDescent="0.25">
      <c r="A212" s="6">
        <v>209</v>
      </c>
      <c r="B212" s="14" t="s">
        <v>1088</v>
      </c>
      <c r="C212" s="12">
        <v>27</v>
      </c>
      <c r="D212" s="12">
        <v>25</v>
      </c>
      <c r="E212" s="12">
        <v>12.695107999999999</v>
      </c>
      <c r="F212" s="12">
        <v>77.735131999999993</v>
      </c>
      <c r="G212" s="15">
        <v>29200400601</v>
      </c>
      <c r="H212" s="15" t="s">
        <v>1089</v>
      </c>
      <c r="I212" s="15">
        <v>9901204035</v>
      </c>
      <c r="J212" s="51"/>
      <c r="K212" s="51"/>
      <c r="L212" s="51"/>
      <c r="M212" s="51"/>
      <c r="N212" s="51"/>
      <c r="O212" s="51"/>
      <c r="P212" s="51"/>
    </row>
    <row r="213" spans="1:16" x14ac:dyDescent="0.25">
      <c r="A213" s="6">
        <v>210</v>
      </c>
      <c r="B213" s="14" t="s">
        <v>1090</v>
      </c>
      <c r="C213" s="12">
        <v>31</v>
      </c>
      <c r="D213" s="12">
        <v>30</v>
      </c>
      <c r="E213" s="12">
        <v>12.691060999999999</v>
      </c>
      <c r="F213" s="12">
        <v>77.711203999999995</v>
      </c>
      <c r="G213" s="15">
        <v>29200432401</v>
      </c>
      <c r="H213" s="15" t="s">
        <v>1091</v>
      </c>
      <c r="I213" s="15">
        <v>9980825056</v>
      </c>
      <c r="J213" s="51"/>
      <c r="K213" s="51"/>
      <c r="L213" s="51"/>
      <c r="M213" s="51"/>
      <c r="N213" s="51"/>
      <c r="O213" s="51"/>
      <c r="P213" s="51"/>
    </row>
    <row r="214" spans="1:16" x14ac:dyDescent="0.25">
      <c r="A214" s="6">
        <v>211</v>
      </c>
      <c r="B214" s="14" t="s">
        <v>1092</v>
      </c>
      <c r="C214" s="12">
        <v>10</v>
      </c>
      <c r="D214" s="12">
        <v>10</v>
      </c>
      <c r="E214" s="12">
        <v>12.705247</v>
      </c>
      <c r="F214" s="12">
        <v>77.740048999999999</v>
      </c>
      <c r="G214" s="15">
        <v>29200434001</v>
      </c>
      <c r="H214" s="15" t="s">
        <v>1093</v>
      </c>
      <c r="I214" s="15">
        <v>9036357924</v>
      </c>
      <c r="J214" s="52"/>
      <c r="K214" s="52"/>
      <c r="L214" s="52"/>
      <c r="M214" s="52"/>
      <c r="N214" s="52"/>
      <c r="O214" s="52"/>
      <c r="P214" s="52"/>
    </row>
    <row r="216" spans="1:16" x14ac:dyDescent="0.25">
      <c r="C216" s="17">
        <f>SUM(C4:C215)</f>
        <v>30405</v>
      </c>
      <c r="D216" s="17">
        <f>SUM(D4:D215)</f>
        <v>25650</v>
      </c>
    </row>
  </sheetData>
  <autoFilter ref="A3:J214"/>
  <mergeCells count="112">
    <mergeCell ref="P4:P12"/>
    <mergeCell ref="J13:J24"/>
    <mergeCell ref="K13:K24"/>
    <mergeCell ref="L13:L24"/>
    <mergeCell ref="M13:M24"/>
    <mergeCell ref="N13:N24"/>
    <mergeCell ref="O13:O24"/>
    <mergeCell ref="P13:P24"/>
    <mergeCell ref="J4:J12"/>
    <mergeCell ref="K4:K12"/>
    <mergeCell ref="L4:L12"/>
    <mergeCell ref="M4:M12"/>
    <mergeCell ref="N4:N12"/>
    <mergeCell ref="O4:O12"/>
    <mergeCell ref="P25:P37"/>
    <mergeCell ref="J38:J51"/>
    <mergeCell ref="K38:K51"/>
    <mergeCell ref="L38:L51"/>
    <mergeCell ref="M38:M51"/>
    <mergeCell ref="N38:N51"/>
    <mergeCell ref="O38:O51"/>
    <mergeCell ref="P38:P51"/>
    <mergeCell ref="J25:J37"/>
    <mergeCell ref="K25:K37"/>
    <mergeCell ref="L25:L37"/>
    <mergeCell ref="M25:M37"/>
    <mergeCell ref="N25:N37"/>
    <mergeCell ref="O25:O37"/>
    <mergeCell ref="P52:P68"/>
    <mergeCell ref="J69:J88"/>
    <mergeCell ref="K69:K88"/>
    <mergeCell ref="L69:L88"/>
    <mergeCell ref="M69:M88"/>
    <mergeCell ref="N69:N88"/>
    <mergeCell ref="O69:O88"/>
    <mergeCell ref="P69:P88"/>
    <mergeCell ref="J52:J68"/>
    <mergeCell ref="K52:K68"/>
    <mergeCell ref="L52:L68"/>
    <mergeCell ref="M52:M68"/>
    <mergeCell ref="N52:N68"/>
    <mergeCell ref="O52:O68"/>
    <mergeCell ref="P89:P102"/>
    <mergeCell ref="J103:J111"/>
    <mergeCell ref="K103:K111"/>
    <mergeCell ref="L103:L111"/>
    <mergeCell ref="M103:M111"/>
    <mergeCell ref="N103:N111"/>
    <mergeCell ref="O103:O111"/>
    <mergeCell ref="P103:P111"/>
    <mergeCell ref="J89:J102"/>
    <mergeCell ref="K89:K102"/>
    <mergeCell ref="L89:L102"/>
    <mergeCell ref="M89:M102"/>
    <mergeCell ref="N89:N102"/>
    <mergeCell ref="O89:O102"/>
    <mergeCell ref="P112:P123"/>
    <mergeCell ref="J124:J139"/>
    <mergeCell ref="K124:K139"/>
    <mergeCell ref="L124:L139"/>
    <mergeCell ref="M124:M139"/>
    <mergeCell ref="N124:N139"/>
    <mergeCell ref="O124:O139"/>
    <mergeCell ref="P124:P139"/>
    <mergeCell ref="J112:J123"/>
    <mergeCell ref="K112:K123"/>
    <mergeCell ref="L112:L123"/>
    <mergeCell ref="M112:M123"/>
    <mergeCell ref="N112:N123"/>
    <mergeCell ref="O112:O123"/>
    <mergeCell ref="P140:P152"/>
    <mergeCell ref="J153:J165"/>
    <mergeCell ref="K153:K165"/>
    <mergeCell ref="L153:L165"/>
    <mergeCell ref="M153:M165"/>
    <mergeCell ref="N153:N165"/>
    <mergeCell ref="O153:O165"/>
    <mergeCell ref="P153:P165"/>
    <mergeCell ref="J140:J152"/>
    <mergeCell ref="K140:K152"/>
    <mergeCell ref="L140:L152"/>
    <mergeCell ref="M140:M152"/>
    <mergeCell ref="N140:N152"/>
    <mergeCell ref="O140:O152"/>
    <mergeCell ref="P166:P176"/>
    <mergeCell ref="J177:J192"/>
    <mergeCell ref="K177:K192"/>
    <mergeCell ref="L177:L192"/>
    <mergeCell ref="M177:M192"/>
    <mergeCell ref="N177:N192"/>
    <mergeCell ref="O177:O192"/>
    <mergeCell ref="P177:P192"/>
    <mergeCell ref="J166:J176"/>
    <mergeCell ref="K166:K176"/>
    <mergeCell ref="L166:L176"/>
    <mergeCell ref="M166:M176"/>
    <mergeCell ref="N166:N176"/>
    <mergeCell ref="O166:O176"/>
    <mergeCell ref="P193:P205"/>
    <mergeCell ref="J206:J214"/>
    <mergeCell ref="K206:K214"/>
    <mergeCell ref="L206:L214"/>
    <mergeCell ref="M206:M214"/>
    <mergeCell ref="N206:N214"/>
    <mergeCell ref="O206:O214"/>
    <mergeCell ref="P206:P214"/>
    <mergeCell ref="J193:J205"/>
    <mergeCell ref="K193:K205"/>
    <mergeCell ref="L193:L205"/>
    <mergeCell ref="M193:M205"/>
    <mergeCell ref="N193:N205"/>
    <mergeCell ref="O193:O205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workbookViewId="0">
      <selection activeCell="G13" sqref="G13"/>
    </sheetView>
  </sheetViews>
  <sheetFormatPr defaultRowHeight="12.75" x14ac:dyDescent="0.25"/>
  <cols>
    <col min="1" max="1" width="15" style="56" bestFit="1" customWidth="1"/>
    <col min="2" max="2" width="21.140625" style="56" bestFit="1" customWidth="1"/>
    <col min="3" max="3" width="19.85546875" style="56" bestFit="1" customWidth="1"/>
    <col min="4" max="4" width="39.42578125" style="116" bestFit="1" customWidth="1"/>
    <col min="5" max="5" width="16.140625" style="57" bestFit="1" customWidth="1"/>
    <col min="6" max="6" width="14" style="57" bestFit="1" customWidth="1"/>
    <col min="7" max="7" width="23.42578125" style="56" bestFit="1" customWidth="1"/>
    <col min="8" max="16384" width="9.140625" style="56"/>
  </cols>
  <sheetData>
    <row r="1" spans="1:6" ht="18" x14ac:dyDescent="0.25">
      <c r="B1" s="48" t="s">
        <v>1712</v>
      </c>
      <c r="C1" s="23" t="s">
        <v>2</v>
      </c>
      <c r="D1" s="24" t="s">
        <v>3</v>
      </c>
    </row>
    <row r="2" spans="1:6" ht="16.5" thickBot="1" x14ac:dyDescent="0.3">
      <c r="B2" s="49"/>
      <c r="C2" s="64">
        <v>13.011758</v>
      </c>
      <c r="D2" s="64">
        <v>77.551193999999995</v>
      </c>
    </row>
    <row r="3" spans="1:6" ht="30" customHeight="1" x14ac:dyDescent="0.25">
      <c r="A3" s="58" t="s">
        <v>1095</v>
      </c>
      <c r="B3" s="59" t="s">
        <v>1096</v>
      </c>
      <c r="C3" s="59" t="s">
        <v>68</v>
      </c>
      <c r="D3" s="60" t="s">
        <v>1097</v>
      </c>
      <c r="E3" s="61" t="s">
        <v>1098</v>
      </c>
      <c r="F3" s="61" t="s">
        <v>1099</v>
      </c>
    </row>
    <row r="4" spans="1:6" s="65" customFormat="1" ht="20.25" customHeight="1" x14ac:dyDescent="0.25">
      <c r="A4" s="62" t="s">
        <v>1100</v>
      </c>
      <c r="B4" s="62">
        <v>1</v>
      </c>
      <c r="C4" s="62" t="s">
        <v>1101</v>
      </c>
      <c r="D4" s="63" t="s">
        <v>1102</v>
      </c>
      <c r="E4" s="64">
        <v>13.011758</v>
      </c>
      <c r="F4" s="64">
        <v>77.551193999999995</v>
      </c>
    </row>
    <row r="5" spans="1:6" s="65" customFormat="1" ht="20.25" customHeight="1" x14ac:dyDescent="0.25">
      <c r="A5" s="66" t="s">
        <v>1103</v>
      </c>
      <c r="B5" s="62">
        <v>2</v>
      </c>
      <c r="C5" s="62" t="s">
        <v>1101</v>
      </c>
      <c r="D5" s="67" t="s">
        <v>1104</v>
      </c>
      <c r="E5" s="64">
        <v>13.060058</v>
      </c>
      <c r="F5" s="64">
        <v>77.574723000000006</v>
      </c>
    </row>
    <row r="6" spans="1:6" s="65" customFormat="1" ht="20.25" customHeight="1" x14ac:dyDescent="0.25">
      <c r="A6" s="68"/>
      <c r="B6" s="62">
        <v>3</v>
      </c>
      <c r="C6" s="62" t="s">
        <v>1101</v>
      </c>
      <c r="D6" s="67" t="s">
        <v>1105</v>
      </c>
      <c r="E6" s="64">
        <v>13.060058</v>
      </c>
      <c r="F6" s="64">
        <v>77.574723000000006</v>
      </c>
    </row>
    <row r="7" spans="1:6" s="65" customFormat="1" ht="20.25" customHeight="1" x14ac:dyDescent="0.25">
      <c r="A7" s="62" t="s">
        <v>1106</v>
      </c>
      <c r="B7" s="62">
        <v>4</v>
      </c>
      <c r="C7" s="62" t="s">
        <v>1101</v>
      </c>
      <c r="D7" s="67" t="s">
        <v>1107</v>
      </c>
      <c r="E7" s="64">
        <v>13.058045</v>
      </c>
      <c r="F7" s="64">
        <v>77.578113000000002</v>
      </c>
    </row>
    <row r="8" spans="1:6" s="65" customFormat="1" ht="20.25" customHeight="1" x14ac:dyDescent="0.25">
      <c r="A8" s="62" t="s">
        <v>1108</v>
      </c>
      <c r="B8" s="62">
        <v>5</v>
      </c>
      <c r="C8" s="62" t="s">
        <v>1101</v>
      </c>
      <c r="D8" s="67" t="s">
        <v>1109</v>
      </c>
      <c r="E8" s="64">
        <v>13.058427999999999</v>
      </c>
      <c r="F8" s="64">
        <v>77.584377000000003</v>
      </c>
    </row>
    <row r="9" spans="1:6" s="65" customFormat="1" ht="20.25" customHeight="1" x14ac:dyDescent="0.25">
      <c r="A9" s="69" t="s">
        <v>1110</v>
      </c>
      <c r="B9" s="62">
        <v>6</v>
      </c>
      <c r="C9" s="62" t="s">
        <v>1101</v>
      </c>
      <c r="D9" s="67" t="s">
        <v>1111</v>
      </c>
      <c r="E9" s="64">
        <v>13.054548</v>
      </c>
      <c r="F9" s="64">
        <v>77.590265000000002</v>
      </c>
    </row>
    <row r="10" spans="1:6" s="65" customFormat="1" ht="20.25" customHeight="1" x14ac:dyDescent="0.25">
      <c r="A10" s="62" t="s">
        <v>1112</v>
      </c>
      <c r="B10" s="62">
        <v>7</v>
      </c>
      <c r="C10" s="62" t="s">
        <v>1101</v>
      </c>
      <c r="D10" s="67" t="s">
        <v>1113</v>
      </c>
      <c r="E10" s="64">
        <v>13.047276999999999</v>
      </c>
      <c r="F10" s="64">
        <v>77.597987000000003</v>
      </c>
    </row>
    <row r="11" spans="1:6" s="65" customFormat="1" ht="20.25" customHeight="1" x14ac:dyDescent="0.25">
      <c r="A11" s="62" t="s">
        <v>1114</v>
      </c>
      <c r="B11" s="62">
        <v>8</v>
      </c>
      <c r="C11" s="62" t="s">
        <v>1101</v>
      </c>
      <c r="D11" s="67" t="s">
        <v>1115</v>
      </c>
      <c r="E11" s="64">
        <v>13.050863</v>
      </c>
      <c r="F11" s="64">
        <v>77.600556999999995</v>
      </c>
    </row>
    <row r="12" spans="1:6" s="65" customFormat="1" ht="20.25" customHeight="1" x14ac:dyDescent="0.25">
      <c r="A12" s="62" t="s">
        <v>1116</v>
      </c>
      <c r="B12" s="62">
        <v>9</v>
      </c>
      <c r="C12" s="62" t="s">
        <v>1101</v>
      </c>
      <c r="D12" s="67" t="s">
        <v>1117</v>
      </c>
      <c r="E12" s="64">
        <v>13.058854999999999</v>
      </c>
      <c r="F12" s="64">
        <v>77.598862999999994</v>
      </c>
    </row>
    <row r="13" spans="1:6" s="65" customFormat="1" ht="20.25" customHeight="1" x14ac:dyDescent="0.25">
      <c r="A13" s="66" t="s">
        <v>1118</v>
      </c>
      <c r="B13" s="62">
        <v>10</v>
      </c>
      <c r="C13" s="62" t="s">
        <v>1101</v>
      </c>
      <c r="D13" s="67" t="s">
        <v>1119</v>
      </c>
      <c r="E13" s="64">
        <v>13.064783</v>
      </c>
      <c r="F13" s="64">
        <v>77.599756999999997</v>
      </c>
    </row>
    <row r="14" spans="1:6" s="65" customFormat="1" ht="20.25" customHeight="1" x14ac:dyDescent="0.25">
      <c r="A14" s="68"/>
      <c r="B14" s="62">
        <v>11</v>
      </c>
      <c r="C14" s="62" t="s">
        <v>1101</v>
      </c>
      <c r="D14" s="67" t="s">
        <v>1120</v>
      </c>
      <c r="E14" s="64">
        <v>13.064783</v>
      </c>
      <c r="F14" s="64">
        <v>77.599756999999997</v>
      </c>
    </row>
    <row r="15" spans="1:6" s="65" customFormat="1" ht="20.25" customHeight="1" x14ac:dyDescent="0.25">
      <c r="A15" s="62" t="s">
        <v>1121</v>
      </c>
      <c r="B15" s="62">
        <v>12</v>
      </c>
      <c r="C15" s="62" t="s">
        <v>1101</v>
      </c>
      <c r="D15" s="67" t="s">
        <v>1122</v>
      </c>
      <c r="E15" s="64">
        <v>13.067102</v>
      </c>
      <c r="F15" s="64">
        <v>77.593990000000005</v>
      </c>
    </row>
    <row r="16" spans="1:6" s="65" customFormat="1" ht="20.25" customHeight="1" x14ac:dyDescent="0.25">
      <c r="A16" s="62" t="s">
        <v>1123</v>
      </c>
      <c r="B16" s="62">
        <v>13</v>
      </c>
      <c r="C16" s="62" t="s">
        <v>1101</v>
      </c>
      <c r="D16" s="67" t="s">
        <v>1124</v>
      </c>
      <c r="E16" s="64">
        <v>13.069728</v>
      </c>
      <c r="F16" s="64">
        <v>77.601607999999999</v>
      </c>
    </row>
    <row r="17" spans="1:6" s="65" customFormat="1" ht="20.25" customHeight="1" x14ac:dyDescent="0.25">
      <c r="A17" s="62" t="s">
        <v>1125</v>
      </c>
      <c r="B17" s="62">
        <v>14</v>
      </c>
      <c r="C17" s="62" t="s">
        <v>1101</v>
      </c>
      <c r="D17" s="67" t="s">
        <v>1126</v>
      </c>
      <c r="E17" s="64">
        <v>13.075677000000001</v>
      </c>
      <c r="F17" s="64">
        <v>77.603292999999994</v>
      </c>
    </row>
    <row r="18" spans="1:6" s="65" customFormat="1" ht="20.25" customHeight="1" x14ac:dyDescent="0.25">
      <c r="A18" s="62" t="s">
        <v>1127</v>
      </c>
      <c r="B18" s="62">
        <v>15</v>
      </c>
      <c r="C18" s="62" t="s">
        <v>1101</v>
      </c>
      <c r="D18" s="67" t="s">
        <v>1128</v>
      </c>
      <c r="E18" s="64">
        <v>13.07906</v>
      </c>
      <c r="F18" s="64">
        <v>77.607169999999996</v>
      </c>
    </row>
    <row r="19" spans="1:6" s="65" customFormat="1" ht="20.25" customHeight="1" x14ac:dyDescent="0.25">
      <c r="A19" s="62" t="s">
        <v>1100</v>
      </c>
      <c r="B19" s="62">
        <v>16</v>
      </c>
      <c r="C19" s="62" t="s">
        <v>1129</v>
      </c>
      <c r="D19" s="63" t="s">
        <v>1102</v>
      </c>
      <c r="E19" s="64">
        <v>13.011758</v>
      </c>
      <c r="F19" s="64">
        <v>77.551193999999995</v>
      </c>
    </row>
    <row r="20" spans="1:6" s="65" customFormat="1" ht="20.25" customHeight="1" x14ac:dyDescent="0.25">
      <c r="A20" s="62" t="s">
        <v>1130</v>
      </c>
      <c r="B20" s="62">
        <v>17</v>
      </c>
      <c r="C20" s="62" t="s">
        <v>1129</v>
      </c>
      <c r="D20" s="67" t="s">
        <v>1131</v>
      </c>
      <c r="E20" s="64">
        <v>13.087007</v>
      </c>
      <c r="F20" s="64">
        <v>77.587667999999994</v>
      </c>
    </row>
    <row r="21" spans="1:6" s="65" customFormat="1" ht="20.25" customHeight="1" x14ac:dyDescent="0.25">
      <c r="A21" s="70" t="s">
        <v>1103</v>
      </c>
      <c r="B21" s="62">
        <v>18</v>
      </c>
      <c r="C21" s="62" t="s">
        <v>1129</v>
      </c>
      <c r="D21" s="67" t="s">
        <v>1132</v>
      </c>
      <c r="E21" s="64">
        <v>13.089732</v>
      </c>
      <c r="F21" s="64">
        <v>77.581222999999994</v>
      </c>
    </row>
    <row r="22" spans="1:6" s="65" customFormat="1" ht="20.25" customHeight="1" x14ac:dyDescent="0.25">
      <c r="A22" s="62" t="s">
        <v>1106</v>
      </c>
      <c r="B22" s="62">
        <v>19</v>
      </c>
      <c r="C22" s="62" t="s">
        <v>1129</v>
      </c>
      <c r="D22" s="67" t="s">
        <v>1133</v>
      </c>
      <c r="E22" s="64">
        <v>13.092625</v>
      </c>
      <c r="F22" s="64">
        <v>77.583894999999998</v>
      </c>
    </row>
    <row r="23" spans="1:6" s="65" customFormat="1" ht="20.25" customHeight="1" x14ac:dyDescent="0.25">
      <c r="A23" s="62" t="s">
        <v>1108</v>
      </c>
      <c r="B23" s="62">
        <v>20</v>
      </c>
      <c r="C23" s="62" t="s">
        <v>1129</v>
      </c>
      <c r="D23" s="67" t="s">
        <v>1134</v>
      </c>
      <c r="E23" s="64">
        <v>13.096828</v>
      </c>
      <c r="F23" s="64">
        <v>77.592352000000005</v>
      </c>
    </row>
    <row r="24" spans="1:6" s="65" customFormat="1" ht="20.25" customHeight="1" x14ac:dyDescent="0.25">
      <c r="A24" s="70" t="s">
        <v>1110</v>
      </c>
      <c r="B24" s="62">
        <v>21</v>
      </c>
      <c r="C24" s="62" t="s">
        <v>1129</v>
      </c>
      <c r="D24" s="67" t="s">
        <v>1135</v>
      </c>
      <c r="E24" s="64">
        <v>13.096918000000001</v>
      </c>
      <c r="F24" s="64">
        <v>77.593180000000004</v>
      </c>
    </row>
    <row r="25" spans="1:6" s="65" customFormat="1" ht="20.25" customHeight="1" x14ac:dyDescent="0.25">
      <c r="A25" s="62" t="s">
        <v>1112</v>
      </c>
      <c r="B25" s="62">
        <v>22</v>
      </c>
      <c r="C25" s="62" t="s">
        <v>1129</v>
      </c>
      <c r="D25" s="67" t="s">
        <v>1136</v>
      </c>
      <c r="E25" s="64">
        <v>13.096005</v>
      </c>
      <c r="F25" s="64">
        <v>77.594795000000005</v>
      </c>
    </row>
    <row r="26" spans="1:6" s="65" customFormat="1" ht="20.25" customHeight="1" x14ac:dyDescent="0.25">
      <c r="A26" s="62" t="s">
        <v>1114</v>
      </c>
      <c r="B26" s="62">
        <v>23</v>
      </c>
      <c r="C26" s="62" t="s">
        <v>1129</v>
      </c>
      <c r="D26" s="67" t="s">
        <v>1137</v>
      </c>
      <c r="E26" s="64">
        <v>13.105273</v>
      </c>
      <c r="F26" s="64">
        <v>77.592659999999995</v>
      </c>
    </row>
    <row r="27" spans="1:6" s="65" customFormat="1" ht="20.25" customHeight="1" x14ac:dyDescent="0.25">
      <c r="A27" s="62" t="s">
        <v>1116</v>
      </c>
      <c r="B27" s="62">
        <v>24</v>
      </c>
      <c r="C27" s="62" t="s">
        <v>1129</v>
      </c>
      <c r="D27" s="67" t="s">
        <v>1138</v>
      </c>
      <c r="E27" s="64">
        <v>13.104303</v>
      </c>
      <c r="F27" s="64">
        <v>77.594188000000003</v>
      </c>
    </row>
    <row r="28" spans="1:6" s="65" customFormat="1" ht="20.25" customHeight="1" x14ac:dyDescent="0.25">
      <c r="A28" s="62" t="s">
        <v>1118</v>
      </c>
      <c r="B28" s="62">
        <v>25</v>
      </c>
      <c r="C28" s="62" t="s">
        <v>1129</v>
      </c>
      <c r="D28" s="67" t="s">
        <v>1139</v>
      </c>
      <c r="E28" s="64">
        <v>13.104196999999999</v>
      </c>
      <c r="F28" s="64">
        <v>77.595898000000005</v>
      </c>
    </row>
    <row r="29" spans="1:6" s="65" customFormat="1" ht="20.25" customHeight="1" x14ac:dyDescent="0.25">
      <c r="A29" s="66" t="s">
        <v>1121</v>
      </c>
      <c r="B29" s="62">
        <v>26</v>
      </c>
      <c r="C29" s="62" t="s">
        <v>1129</v>
      </c>
      <c r="D29" s="67" t="s">
        <v>1140</v>
      </c>
      <c r="E29" s="64">
        <v>13.100795</v>
      </c>
      <c r="F29" s="64">
        <v>77.595077000000003</v>
      </c>
    </row>
    <row r="30" spans="1:6" s="65" customFormat="1" ht="20.25" customHeight="1" x14ac:dyDescent="0.25">
      <c r="A30" s="68"/>
      <c r="B30" s="62">
        <v>27</v>
      </c>
      <c r="C30" s="62" t="s">
        <v>1129</v>
      </c>
      <c r="D30" s="67" t="s">
        <v>1141</v>
      </c>
      <c r="E30" s="64">
        <v>13.102473</v>
      </c>
      <c r="F30" s="64">
        <v>77.597527999999997</v>
      </c>
    </row>
    <row r="31" spans="1:6" s="65" customFormat="1" ht="20.25" customHeight="1" x14ac:dyDescent="0.25">
      <c r="A31" s="62" t="s">
        <v>1123</v>
      </c>
      <c r="B31" s="62">
        <v>28</v>
      </c>
      <c r="C31" s="62" t="s">
        <v>1129</v>
      </c>
      <c r="D31" s="67" t="s">
        <v>1142</v>
      </c>
      <c r="E31" s="64">
        <v>13.110423000000001</v>
      </c>
      <c r="F31" s="64">
        <v>77.603992000000005</v>
      </c>
    </row>
    <row r="32" spans="1:6" s="65" customFormat="1" ht="20.25" customHeight="1" x14ac:dyDescent="0.25">
      <c r="A32" s="62" t="s">
        <v>1125</v>
      </c>
      <c r="B32" s="62">
        <v>29</v>
      </c>
      <c r="C32" s="62" t="s">
        <v>1129</v>
      </c>
      <c r="D32" s="67" t="s">
        <v>1143</v>
      </c>
      <c r="E32" s="64">
        <v>13.14334</v>
      </c>
      <c r="F32" s="64">
        <v>77.617189999999994</v>
      </c>
    </row>
    <row r="33" spans="1:6" s="65" customFormat="1" ht="20.25" customHeight="1" x14ac:dyDescent="0.25">
      <c r="A33" s="62"/>
      <c r="B33" s="62">
        <v>30</v>
      </c>
      <c r="C33" s="62" t="s">
        <v>1129</v>
      </c>
      <c r="D33" s="67" t="s">
        <v>1144</v>
      </c>
      <c r="E33" s="64">
        <v>13.095855</v>
      </c>
      <c r="F33" s="64">
        <v>77.579787999999994</v>
      </c>
    </row>
    <row r="34" spans="1:6" s="65" customFormat="1" ht="20.25" customHeight="1" x14ac:dyDescent="0.25">
      <c r="A34" s="62"/>
      <c r="B34" s="62">
        <v>31</v>
      </c>
      <c r="C34" s="62" t="s">
        <v>1129</v>
      </c>
      <c r="D34" s="67" t="s">
        <v>1145</v>
      </c>
      <c r="E34" s="64">
        <v>13.095855</v>
      </c>
      <c r="F34" s="64">
        <v>77.579787999999994</v>
      </c>
    </row>
    <row r="35" spans="1:6" s="65" customFormat="1" ht="20.25" customHeight="1" x14ac:dyDescent="0.25">
      <c r="A35" s="62" t="s">
        <v>1146</v>
      </c>
      <c r="B35" s="62">
        <v>32</v>
      </c>
      <c r="C35" s="62" t="s">
        <v>1129</v>
      </c>
      <c r="D35" s="67" t="s">
        <v>1147</v>
      </c>
      <c r="E35" s="64">
        <v>13.145562</v>
      </c>
      <c r="F35" s="64">
        <v>77.61748</v>
      </c>
    </row>
    <row r="36" spans="1:6" s="65" customFormat="1" ht="20.25" customHeight="1" x14ac:dyDescent="0.25">
      <c r="A36" s="62" t="s">
        <v>1127</v>
      </c>
      <c r="B36" s="62">
        <v>33</v>
      </c>
      <c r="C36" s="62" t="s">
        <v>1148</v>
      </c>
      <c r="D36" s="67" t="s">
        <v>1149</v>
      </c>
      <c r="E36" s="64">
        <v>13.128142</v>
      </c>
      <c r="F36" s="64">
        <v>77.646879999999996</v>
      </c>
    </row>
    <row r="37" spans="1:6" s="65" customFormat="1" ht="20.25" customHeight="1" x14ac:dyDescent="0.25">
      <c r="A37" s="62" t="s">
        <v>1150</v>
      </c>
      <c r="B37" s="62">
        <v>34</v>
      </c>
      <c r="C37" s="62" t="s">
        <v>1148</v>
      </c>
      <c r="D37" s="67" t="s">
        <v>1151</v>
      </c>
      <c r="E37" s="64">
        <v>13.116853000000001</v>
      </c>
      <c r="F37" s="64">
        <v>77.625342000000003</v>
      </c>
    </row>
    <row r="38" spans="1:6" s="65" customFormat="1" ht="20.25" customHeight="1" x14ac:dyDescent="0.25">
      <c r="A38" s="70" t="s">
        <v>1152</v>
      </c>
      <c r="B38" s="62">
        <v>35</v>
      </c>
      <c r="C38" s="62" t="s">
        <v>1148</v>
      </c>
      <c r="D38" s="67" t="s">
        <v>1153</v>
      </c>
      <c r="E38" s="64">
        <v>13.116465</v>
      </c>
      <c r="F38" s="64">
        <v>77.613821999999999</v>
      </c>
    </row>
    <row r="39" spans="1:6" s="65" customFormat="1" ht="20.25" customHeight="1" x14ac:dyDescent="0.25">
      <c r="A39" s="62" t="s">
        <v>1100</v>
      </c>
      <c r="B39" s="62">
        <v>36</v>
      </c>
      <c r="C39" s="62" t="s">
        <v>1154</v>
      </c>
      <c r="D39" s="63" t="s">
        <v>1102</v>
      </c>
      <c r="E39" s="64">
        <v>13.011758</v>
      </c>
      <c r="F39" s="64">
        <v>77.551193999999995</v>
      </c>
    </row>
    <row r="40" spans="1:6" s="65" customFormat="1" ht="20.25" customHeight="1" x14ac:dyDescent="0.25">
      <c r="A40" s="62" t="s">
        <v>1130</v>
      </c>
      <c r="B40" s="62">
        <v>37</v>
      </c>
      <c r="C40" s="62" t="s">
        <v>1101</v>
      </c>
      <c r="D40" s="71" t="s">
        <v>1155</v>
      </c>
      <c r="E40" s="64">
        <v>13.140793</v>
      </c>
      <c r="F40" s="64">
        <v>77.562382999999997</v>
      </c>
    </row>
    <row r="41" spans="1:6" s="65" customFormat="1" ht="20.25" customHeight="1" x14ac:dyDescent="0.25">
      <c r="A41" s="62" t="s">
        <v>1103</v>
      </c>
      <c r="B41" s="62">
        <v>38</v>
      </c>
      <c r="C41" s="62" t="s">
        <v>1101</v>
      </c>
      <c r="D41" s="71" t="s">
        <v>1156</v>
      </c>
      <c r="E41" s="72">
        <v>13043662</v>
      </c>
      <c r="F41" s="64">
        <v>77.569959999999995</v>
      </c>
    </row>
    <row r="42" spans="1:6" s="65" customFormat="1" ht="20.25" customHeight="1" x14ac:dyDescent="0.25">
      <c r="A42" s="62" t="s">
        <v>1106</v>
      </c>
      <c r="B42" s="62">
        <v>39</v>
      </c>
      <c r="C42" s="62" t="s">
        <v>1154</v>
      </c>
      <c r="D42" s="71" t="s">
        <v>1157</v>
      </c>
      <c r="E42" s="64">
        <v>13.038333</v>
      </c>
      <c r="F42" s="64">
        <v>77.572937999999994</v>
      </c>
    </row>
    <row r="43" spans="1:6" s="65" customFormat="1" ht="20.25" customHeight="1" x14ac:dyDescent="0.25">
      <c r="A43" s="62" t="s">
        <v>1108</v>
      </c>
      <c r="B43" s="62">
        <v>40</v>
      </c>
      <c r="C43" s="62" t="s">
        <v>1154</v>
      </c>
      <c r="D43" s="71" t="s">
        <v>1158</v>
      </c>
      <c r="E43" s="64">
        <v>13.026743</v>
      </c>
      <c r="F43" s="64">
        <v>77.580318000000005</v>
      </c>
    </row>
    <row r="44" spans="1:6" s="65" customFormat="1" ht="20.25" customHeight="1" x14ac:dyDescent="0.25">
      <c r="A44" s="62" t="s">
        <v>1110</v>
      </c>
      <c r="B44" s="62">
        <v>41</v>
      </c>
      <c r="C44" s="62" t="s">
        <v>1154</v>
      </c>
      <c r="D44" s="67" t="s">
        <v>1159</v>
      </c>
      <c r="E44" s="64">
        <v>13.066447999999999</v>
      </c>
      <c r="F44" s="64">
        <v>77.618835000000004</v>
      </c>
    </row>
    <row r="45" spans="1:6" s="65" customFormat="1" ht="20.25" customHeight="1" x14ac:dyDescent="0.25">
      <c r="A45" s="62" t="s">
        <v>1112</v>
      </c>
      <c r="B45" s="62">
        <v>42</v>
      </c>
      <c r="C45" s="62" t="s">
        <v>1154</v>
      </c>
      <c r="D45" s="67" t="s">
        <v>1160</v>
      </c>
      <c r="E45" s="64">
        <v>13.061211999999999</v>
      </c>
      <c r="F45" s="64">
        <v>77.620339999999999</v>
      </c>
    </row>
    <row r="46" spans="1:6" s="74" customFormat="1" ht="20.25" customHeight="1" x14ac:dyDescent="0.25">
      <c r="A46" s="73" t="s">
        <v>1114</v>
      </c>
      <c r="B46" s="62">
        <v>43</v>
      </c>
      <c r="C46" s="62" t="s">
        <v>1154</v>
      </c>
      <c r="D46" s="71" t="s">
        <v>1161</v>
      </c>
      <c r="E46" s="64">
        <v>13.058994999999999</v>
      </c>
      <c r="F46" s="64">
        <v>77.619192999999996</v>
      </c>
    </row>
    <row r="47" spans="1:6" s="65" customFormat="1" ht="20.25" customHeight="1" x14ac:dyDescent="0.25">
      <c r="A47" s="62" t="s">
        <v>1116</v>
      </c>
      <c r="B47" s="62">
        <v>44</v>
      </c>
      <c r="C47" s="62" t="s">
        <v>1154</v>
      </c>
      <c r="D47" s="67" t="s">
        <v>1162</v>
      </c>
      <c r="E47" s="64">
        <v>13.057575</v>
      </c>
      <c r="F47" s="64">
        <v>77.625167000000005</v>
      </c>
    </row>
    <row r="48" spans="1:6" s="65" customFormat="1" ht="20.25" customHeight="1" x14ac:dyDescent="0.25">
      <c r="A48" s="66" t="s">
        <v>1118</v>
      </c>
      <c r="B48" s="62">
        <v>45</v>
      </c>
      <c r="C48" s="62" t="s">
        <v>1154</v>
      </c>
      <c r="D48" s="67" t="s">
        <v>1163</v>
      </c>
      <c r="E48" s="64">
        <v>13.056565000000001</v>
      </c>
      <c r="F48" s="64">
        <v>77.629227999999998</v>
      </c>
    </row>
    <row r="49" spans="1:6" s="65" customFormat="1" ht="20.25" customHeight="1" x14ac:dyDescent="0.25">
      <c r="A49" s="68"/>
      <c r="B49" s="62">
        <v>46</v>
      </c>
      <c r="C49" s="62" t="s">
        <v>1154</v>
      </c>
      <c r="D49" s="67" t="s">
        <v>1164</v>
      </c>
      <c r="E49" s="64">
        <v>13.056565000000001</v>
      </c>
      <c r="F49" s="64">
        <v>77.629227999999998</v>
      </c>
    </row>
    <row r="50" spans="1:6" s="65" customFormat="1" ht="20.25" customHeight="1" x14ac:dyDescent="0.25">
      <c r="A50" s="62" t="s">
        <v>1121</v>
      </c>
      <c r="B50" s="62">
        <v>47</v>
      </c>
      <c r="C50" s="62" t="s">
        <v>1154</v>
      </c>
      <c r="D50" s="67" t="s">
        <v>1165</v>
      </c>
      <c r="E50" s="64">
        <v>13.071672</v>
      </c>
      <c r="F50" s="64">
        <v>77.632085000000004</v>
      </c>
    </row>
    <row r="51" spans="1:6" s="65" customFormat="1" ht="20.25" customHeight="1" x14ac:dyDescent="0.25">
      <c r="A51" s="62" t="s">
        <v>1123</v>
      </c>
      <c r="B51" s="62">
        <v>48</v>
      </c>
      <c r="C51" s="62" t="s">
        <v>1154</v>
      </c>
      <c r="D51" s="67" t="s">
        <v>1166</v>
      </c>
      <c r="E51" s="64">
        <v>13.089238</v>
      </c>
      <c r="F51" s="64">
        <v>77.631681999999998</v>
      </c>
    </row>
    <row r="52" spans="1:6" s="65" customFormat="1" ht="20.25" customHeight="1" x14ac:dyDescent="0.25">
      <c r="A52" s="62" t="s">
        <v>1125</v>
      </c>
      <c r="B52" s="62">
        <v>49</v>
      </c>
      <c r="C52" s="62" t="s">
        <v>1154</v>
      </c>
      <c r="D52" s="67" t="s">
        <v>1167</v>
      </c>
      <c r="E52" s="64">
        <v>13.084743</v>
      </c>
      <c r="F52" s="64">
        <v>77.627196999999995</v>
      </c>
    </row>
    <row r="53" spans="1:6" s="65" customFormat="1" ht="20.25" customHeight="1" x14ac:dyDescent="0.25">
      <c r="A53" s="62" t="s">
        <v>1146</v>
      </c>
      <c r="B53" s="62">
        <v>50</v>
      </c>
      <c r="C53" s="62" t="s">
        <v>1154</v>
      </c>
      <c r="D53" s="67" t="s">
        <v>1168</v>
      </c>
      <c r="E53" s="64">
        <v>13.082442</v>
      </c>
      <c r="F53" s="64">
        <v>77.617977999999994</v>
      </c>
    </row>
    <row r="54" spans="1:6" s="65" customFormat="1" ht="20.25" customHeight="1" x14ac:dyDescent="0.25">
      <c r="A54" s="62" t="s">
        <v>1127</v>
      </c>
      <c r="B54" s="62">
        <v>51</v>
      </c>
      <c r="C54" s="62" t="s">
        <v>1154</v>
      </c>
      <c r="D54" s="67" t="s">
        <v>1169</v>
      </c>
      <c r="E54" s="64">
        <v>13.091393</v>
      </c>
      <c r="F54" s="64">
        <v>77.619384999999994</v>
      </c>
    </row>
    <row r="55" spans="1:6" s="65" customFormat="1" ht="20.25" customHeight="1" x14ac:dyDescent="0.25">
      <c r="A55" s="66" t="s">
        <v>1150</v>
      </c>
      <c r="B55" s="62">
        <v>52</v>
      </c>
      <c r="C55" s="62" t="s">
        <v>1154</v>
      </c>
      <c r="D55" s="67" t="s">
        <v>1170</v>
      </c>
      <c r="E55" s="64">
        <v>13.098432000000001</v>
      </c>
      <c r="F55" s="64">
        <v>77.627122999999997</v>
      </c>
    </row>
    <row r="56" spans="1:6" s="65" customFormat="1" ht="20.25" customHeight="1" x14ac:dyDescent="0.25">
      <c r="A56" s="68"/>
      <c r="B56" s="62">
        <v>53</v>
      </c>
      <c r="C56" s="62" t="s">
        <v>1154</v>
      </c>
      <c r="D56" s="67" t="s">
        <v>1171</v>
      </c>
      <c r="E56" s="64">
        <v>13.098432000000001</v>
      </c>
      <c r="F56" s="64">
        <v>77.627122999999997</v>
      </c>
    </row>
    <row r="57" spans="1:6" s="65" customFormat="1" ht="20.25" customHeight="1" x14ac:dyDescent="0.25">
      <c r="A57" s="69"/>
      <c r="B57" s="62">
        <v>54</v>
      </c>
      <c r="C57" s="62" t="s">
        <v>1154</v>
      </c>
      <c r="D57" s="75" t="s">
        <v>1172</v>
      </c>
      <c r="E57" s="64">
        <v>13.041797000000001</v>
      </c>
      <c r="F57" s="64">
        <v>77.381378999999995</v>
      </c>
    </row>
    <row r="58" spans="1:6" s="65" customFormat="1" ht="20.25" customHeight="1" x14ac:dyDescent="0.25">
      <c r="A58" s="62" t="s">
        <v>1152</v>
      </c>
      <c r="B58" s="62">
        <v>55</v>
      </c>
      <c r="C58" s="62" t="s">
        <v>1154</v>
      </c>
      <c r="D58" s="67" t="s">
        <v>1173</v>
      </c>
      <c r="E58" s="64">
        <v>13.111827999999999</v>
      </c>
      <c r="F58" s="64">
        <v>77.644795000000002</v>
      </c>
    </row>
    <row r="59" spans="1:6" s="65" customFormat="1" ht="20.25" customHeight="1" x14ac:dyDescent="0.25">
      <c r="A59" s="62" t="s">
        <v>1100</v>
      </c>
      <c r="B59" s="62">
        <v>56</v>
      </c>
      <c r="C59" s="62" t="s">
        <v>1174</v>
      </c>
      <c r="D59" s="63" t="s">
        <v>1102</v>
      </c>
      <c r="E59" s="64">
        <v>13.011758</v>
      </c>
      <c r="F59" s="64">
        <v>77.551193999999995</v>
      </c>
    </row>
    <row r="60" spans="1:6" s="65" customFormat="1" ht="20.25" customHeight="1" x14ac:dyDescent="0.25">
      <c r="A60" s="66" t="s">
        <v>1130</v>
      </c>
      <c r="B60" s="62">
        <v>57</v>
      </c>
      <c r="C60" s="62" t="s">
        <v>1174</v>
      </c>
      <c r="D60" s="76" t="s">
        <v>1175</v>
      </c>
      <c r="E60" s="64">
        <v>13.082191999999999</v>
      </c>
      <c r="F60" s="64">
        <v>77.559297999999998</v>
      </c>
    </row>
    <row r="61" spans="1:6" s="65" customFormat="1" ht="20.25" customHeight="1" x14ac:dyDescent="0.25">
      <c r="A61" s="68"/>
      <c r="B61" s="62">
        <v>58</v>
      </c>
      <c r="C61" s="62" t="s">
        <v>1174</v>
      </c>
      <c r="D61" s="76" t="s">
        <v>1176</v>
      </c>
      <c r="E61" s="64">
        <v>13.082191999999999</v>
      </c>
      <c r="F61" s="64">
        <v>77.559297999999998</v>
      </c>
    </row>
    <row r="62" spans="1:6" s="65" customFormat="1" ht="20.25" customHeight="1" x14ac:dyDescent="0.25">
      <c r="A62" s="62" t="s">
        <v>1106</v>
      </c>
      <c r="B62" s="62">
        <v>59</v>
      </c>
      <c r="C62" s="62" t="s">
        <v>1174</v>
      </c>
      <c r="D62" s="67" t="s">
        <v>1177</v>
      </c>
      <c r="E62" s="64">
        <v>13.093707</v>
      </c>
      <c r="F62" s="64">
        <v>77.554857999999996</v>
      </c>
    </row>
    <row r="63" spans="1:6" s="65" customFormat="1" ht="20.25" customHeight="1" x14ac:dyDescent="0.25">
      <c r="A63" s="62" t="s">
        <v>1108</v>
      </c>
      <c r="B63" s="62">
        <v>60</v>
      </c>
      <c r="C63" s="62" t="s">
        <v>1174</v>
      </c>
      <c r="D63" s="67" t="s">
        <v>1178</v>
      </c>
      <c r="E63" s="64">
        <v>13.105898</v>
      </c>
      <c r="F63" s="64">
        <v>77.554848000000007</v>
      </c>
    </row>
    <row r="64" spans="1:6" s="65" customFormat="1" ht="20.25" customHeight="1" x14ac:dyDescent="0.25">
      <c r="A64" s="62" t="s">
        <v>1110</v>
      </c>
      <c r="B64" s="62">
        <v>61</v>
      </c>
      <c r="C64" s="62" t="s">
        <v>1174</v>
      </c>
      <c r="D64" s="76" t="s">
        <v>1179</v>
      </c>
      <c r="E64" s="64">
        <v>13.111980000000001</v>
      </c>
      <c r="F64" s="64">
        <v>77.557034999999999</v>
      </c>
    </row>
    <row r="65" spans="1:6" s="65" customFormat="1" ht="20.25" customHeight="1" x14ac:dyDescent="0.25">
      <c r="A65" s="62" t="s">
        <v>1112</v>
      </c>
      <c r="B65" s="62">
        <v>62</v>
      </c>
      <c r="C65" s="62" t="s">
        <v>1174</v>
      </c>
      <c r="D65" s="67" t="s">
        <v>1180</v>
      </c>
      <c r="E65" s="64">
        <v>13.108366999999999</v>
      </c>
      <c r="F65" s="64">
        <v>77.565813000000006</v>
      </c>
    </row>
    <row r="66" spans="1:6" s="65" customFormat="1" ht="20.25" customHeight="1" x14ac:dyDescent="0.25">
      <c r="A66" s="62" t="s">
        <v>1114</v>
      </c>
      <c r="B66" s="62">
        <v>63</v>
      </c>
      <c r="C66" s="62" t="s">
        <v>1174</v>
      </c>
      <c r="D66" s="67" t="s">
        <v>1181</v>
      </c>
      <c r="E66" s="64">
        <v>13.1029</v>
      </c>
      <c r="F66" s="64">
        <v>77.566730000000007</v>
      </c>
    </row>
    <row r="67" spans="1:6" s="65" customFormat="1" ht="20.25" customHeight="1" x14ac:dyDescent="0.25">
      <c r="A67" s="62" t="s">
        <v>1118</v>
      </c>
      <c r="B67" s="62">
        <v>64</v>
      </c>
      <c r="C67" s="62" t="s">
        <v>1174</v>
      </c>
      <c r="D67" s="67" t="s">
        <v>1182</v>
      </c>
      <c r="E67" s="64">
        <v>13.103965000000001</v>
      </c>
      <c r="F67" s="64">
        <v>77.575374999999994</v>
      </c>
    </row>
    <row r="68" spans="1:6" s="65" customFormat="1" ht="20.25" customHeight="1" x14ac:dyDescent="0.25">
      <c r="A68" s="62" t="s">
        <v>1123</v>
      </c>
      <c r="B68" s="62">
        <v>65</v>
      </c>
      <c r="C68" s="62" t="s">
        <v>1174</v>
      </c>
      <c r="D68" s="67" t="s">
        <v>1183</v>
      </c>
      <c r="E68" s="64">
        <v>13.104467</v>
      </c>
      <c r="F68" s="64">
        <v>77.588831999999996</v>
      </c>
    </row>
    <row r="69" spans="1:6" s="65" customFormat="1" ht="20.25" customHeight="1" x14ac:dyDescent="0.25">
      <c r="A69" s="62" t="s">
        <v>1125</v>
      </c>
      <c r="B69" s="62">
        <v>66</v>
      </c>
      <c r="C69" s="62" t="s">
        <v>1174</v>
      </c>
      <c r="D69" s="67" t="s">
        <v>1184</v>
      </c>
      <c r="E69" s="64">
        <v>13.103595</v>
      </c>
      <c r="F69" s="64">
        <v>77.583411999999996</v>
      </c>
    </row>
    <row r="70" spans="1:6" s="65" customFormat="1" ht="20.25" customHeight="1" x14ac:dyDescent="0.25">
      <c r="A70" s="62" t="s">
        <v>1146</v>
      </c>
      <c r="B70" s="62">
        <v>67</v>
      </c>
      <c r="C70" s="62" t="s">
        <v>1174</v>
      </c>
      <c r="D70" s="76" t="s">
        <v>1185</v>
      </c>
      <c r="E70" s="64">
        <v>13.104728</v>
      </c>
      <c r="F70" s="64">
        <v>77.580932000000004</v>
      </c>
    </row>
    <row r="71" spans="1:6" s="65" customFormat="1" ht="20.25" customHeight="1" x14ac:dyDescent="0.25">
      <c r="A71" s="62" t="s">
        <v>1127</v>
      </c>
      <c r="B71" s="62">
        <v>68</v>
      </c>
      <c r="C71" s="62" t="s">
        <v>1174</v>
      </c>
      <c r="D71" s="67" t="s">
        <v>1186</v>
      </c>
      <c r="E71" s="64">
        <v>13.109617999999999</v>
      </c>
      <c r="F71" s="64">
        <v>77.580258000000001</v>
      </c>
    </row>
    <row r="72" spans="1:6" s="65" customFormat="1" ht="20.25" customHeight="1" x14ac:dyDescent="0.25">
      <c r="A72" s="62" t="s">
        <v>1150</v>
      </c>
      <c r="B72" s="62">
        <v>69</v>
      </c>
      <c r="C72" s="62" t="s">
        <v>1174</v>
      </c>
      <c r="D72" s="76" t="s">
        <v>1187</v>
      </c>
      <c r="E72" s="64">
        <v>13.119059999999999</v>
      </c>
      <c r="F72" s="64">
        <v>77.584671999999998</v>
      </c>
    </row>
    <row r="73" spans="1:6" s="65" customFormat="1" ht="20.25" customHeight="1" x14ac:dyDescent="0.25">
      <c r="A73" s="62" t="s">
        <v>1152</v>
      </c>
      <c r="B73" s="62">
        <v>70</v>
      </c>
      <c r="C73" s="62" t="s">
        <v>1174</v>
      </c>
      <c r="D73" s="76" t="s">
        <v>1188</v>
      </c>
      <c r="E73" s="64">
        <v>13.130782</v>
      </c>
      <c r="F73" s="64">
        <v>77.579582000000002</v>
      </c>
    </row>
    <row r="74" spans="1:6" s="65" customFormat="1" ht="20.25" customHeight="1" x14ac:dyDescent="0.25">
      <c r="A74" s="62" t="s">
        <v>1189</v>
      </c>
      <c r="B74" s="62">
        <v>71</v>
      </c>
      <c r="C74" s="62" t="s">
        <v>1174</v>
      </c>
      <c r="D74" s="76" t="s">
        <v>1190</v>
      </c>
      <c r="E74" s="64">
        <v>13.131195</v>
      </c>
      <c r="F74" s="64">
        <v>77.575252000000006</v>
      </c>
    </row>
    <row r="75" spans="1:6" s="65" customFormat="1" ht="20.25" customHeight="1" x14ac:dyDescent="0.25">
      <c r="A75" s="62" t="s">
        <v>1191</v>
      </c>
      <c r="B75" s="62">
        <v>72</v>
      </c>
      <c r="C75" s="62" t="s">
        <v>1174</v>
      </c>
      <c r="D75" s="76" t="s">
        <v>1192</v>
      </c>
      <c r="E75" s="64">
        <v>13.13542</v>
      </c>
      <c r="F75" s="64">
        <v>77.568537000000006</v>
      </c>
    </row>
    <row r="76" spans="1:6" s="65" customFormat="1" ht="20.25" customHeight="1" x14ac:dyDescent="0.25">
      <c r="A76" s="62" t="s">
        <v>1193</v>
      </c>
      <c r="B76" s="62">
        <v>73</v>
      </c>
      <c r="C76" s="62" t="s">
        <v>1174</v>
      </c>
      <c r="D76" s="76" t="s">
        <v>1194</v>
      </c>
      <c r="E76" s="64">
        <v>13.149782</v>
      </c>
      <c r="F76" s="64">
        <v>77.562712000000005</v>
      </c>
    </row>
    <row r="77" spans="1:6" s="65" customFormat="1" ht="20.25" customHeight="1" x14ac:dyDescent="0.25">
      <c r="A77" s="62" t="s">
        <v>1100</v>
      </c>
      <c r="B77" s="62">
        <v>74</v>
      </c>
      <c r="C77" s="62" t="s">
        <v>1195</v>
      </c>
      <c r="D77" s="63" t="s">
        <v>1102</v>
      </c>
      <c r="E77" s="64">
        <v>13.011758</v>
      </c>
      <c r="F77" s="64">
        <v>77.551193999999995</v>
      </c>
    </row>
    <row r="78" spans="1:6" s="74" customFormat="1" ht="20.25" customHeight="1" x14ac:dyDescent="0.25">
      <c r="A78" s="73" t="s">
        <v>1130</v>
      </c>
      <c r="B78" s="62">
        <v>75</v>
      </c>
      <c r="C78" s="62" t="s">
        <v>1195</v>
      </c>
      <c r="D78" s="71" t="s">
        <v>1196</v>
      </c>
      <c r="E78" s="64">
        <v>13.177421000000001</v>
      </c>
      <c r="F78" s="64">
        <v>77.590455000000006</v>
      </c>
    </row>
    <row r="79" spans="1:6" s="65" customFormat="1" ht="20.25" customHeight="1" x14ac:dyDescent="0.25">
      <c r="A79" s="62" t="s">
        <v>1103</v>
      </c>
      <c r="B79" s="62">
        <v>76</v>
      </c>
      <c r="C79" s="62" t="s">
        <v>1195</v>
      </c>
      <c r="D79" s="67" t="s">
        <v>1197</v>
      </c>
      <c r="E79" s="64">
        <v>13.160823000000001</v>
      </c>
      <c r="F79" s="64">
        <v>77.611260000000001</v>
      </c>
    </row>
    <row r="80" spans="1:6" s="65" customFormat="1" ht="20.25" customHeight="1" x14ac:dyDescent="0.25">
      <c r="A80" s="62" t="s">
        <v>1106</v>
      </c>
      <c r="B80" s="62">
        <v>77</v>
      </c>
      <c r="C80" s="62" t="s">
        <v>1195</v>
      </c>
      <c r="D80" s="67" t="s">
        <v>1198</v>
      </c>
      <c r="E80" s="64">
        <v>13.159798</v>
      </c>
      <c r="F80" s="64">
        <v>77.611446999999998</v>
      </c>
    </row>
    <row r="81" spans="1:6" s="65" customFormat="1" ht="20.25" customHeight="1" x14ac:dyDescent="0.25">
      <c r="A81" s="62" t="s">
        <v>1108</v>
      </c>
      <c r="B81" s="62">
        <v>78</v>
      </c>
      <c r="C81" s="62" t="s">
        <v>1195</v>
      </c>
      <c r="D81" s="67" t="s">
        <v>1199</v>
      </c>
      <c r="E81" s="64">
        <v>13.156292000000001</v>
      </c>
      <c r="F81" s="64">
        <v>77.618861999999993</v>
      </c>
    </row>
    <row r="82" spans="1:6" s="65" customFormat="1" ht="20.25" customHeight="1" x14ac:dyDescent="0.25">
      <c r="A82" s="62" t="s">
        <v>1110</v>
      </c>
      <c r="B82" s="62">
        <v>79</v>
      </c>
      <c r="C82" s="62" t="s">
        <v>1195</v>
      </c>
      <c r="D82" s="67" t="s">
        <v>1200</v>
      </c>
      <c r="E82" s="64">
        <v>13.159352999999999</v>
      </c>
      <c r="F82" s="64">
        <v>77.625077000000005</v>
      </c>
    </row>
    <row r="83" spans="1:6" s="74" customFormat="1" ht="20.25" customHeight="1" x14ac:dyDescent="0.25">
      <c r="A83" s="73" t="s">
        <v>1112</v>
      </c>
      <c r="B83" s="62">
        <v>80</v>
      </c>
      <c r="C83" s="62" t="s">
        <v>1195</v>
      </c>
      <c r="D83" s="71" t="s">
        <v>1201</v>
      </c>
      <c r="E83" s="64">
        <v>13.162350999999999</v>
      </c>
      <c r="F83" s="64">
        <v>77.630750000000006</v>
      </c>
    </row>
    <row r="84" spans="1:6" s="65" customFormat="1" ht="20.25" customHeight="1" x14ac:dyDescent="0.25">
      <c r="A84" s="62" t="s">
        <v>1114</v>
      </c>
      <c r="B84" s="62">
        <v>81</v>
      </c>
      <c r="C84" s="62" t="s">
        <v>1195</v>
      </c>
      <c r="D84" s="67" t="s">
        <v>1202</v>
      </c>
      <c r="E84" s="64">
        <v>13.168323000000001</v>
      </c>
      <c r="F84" s="64">
        <v>77.629007999999999</v>
      </c>
    </row>
    <row r="85" spans="1:6" s="65" customFormat="1" ht="20.25" customHeight="1" x14ac:dyDescent="0.25">
      <c r="A85" s="62" t="s">
        <v>1116</v>
      </c>
      <c r="B85" s="62">
        <v>82</v>
      </c>
      <c r="C85" s="62" t="s">
        <v>1195</v>
      </c>
      <c r="D85" s="67" t="s">
        <v>1203</v>
      </c>
      <c r="E85" s="64">
        <v>13.17224</v>
      </c>
      <c r="F85" s="64">
        <v>77.633475000000004</v>
      </c>
    </row>
    <row r="86" spans="1:6" s="65" customFormat="1" ht="20.25" customHeight="1" x14ac:dyDescent="0.25">
      <c r="A86" s="62" t="s">
        <v>1118</v>
      </c>
      <c r="B86" s="62">
        <v>83</v>
      </c>
      <c r="C86" s="62" t="s">
        <v>1195</v>
      </c>
      <c r="D86" s="67" t="s">
        <v>1204</v>
      </c>
      <c r="E86" s="64">
        <v>13.172940000000001</v>
      </c>
      <c r="F86" s="64">
        <v>77.634383</v>
      </c>
    </row>
    <row r="87" spans="1:6" s="65" customFormat="1" ht="20.25" customHeight="1" x14ac:dyDescent="0.25">
      <c r="A87" s="62" t="s">
        <v>1121</v>
      </c>
      <c r="B87" s="62">
        <v>84</v>
      </c>
      <c r="C87" s="62" t="s">
        <v>1195</v>
      </c>
      <c r="D87" s="67" t="s">
        <v>1205</v>
      </c>
      <c r="E87" s="64">
        <v>13.179126999999999</v>
      </c>
      <c r="F87" s="64">
        <v>77.627115000000003</v>
      </c>
    </row>
    <row r="88" spans="1:6" s="65" customFormat="1" ht="20.25" customHeight="1" x14ac:dyDescent="0.25">
      <c r="A88" s="62" t="s">
        <v>1123</v>
      </c>
      <c r="B88" s="62">
        <v>85</v>
      </c>
      <c r="C88" s="62" t="s">
        <v>1195</v>
      </c>
      <c r="D88" s="67" t="s">
        <v>1206</v>
      </c>
      <c r="E88" s="64">
        <v>13.179411999999999</v>
      </c>
      <c r="F88" s="64">
        <v>77.619697000000002</v>
      </c>
    </row>
    <row r="89" spans="1:6" s="65" customFormat="1" ht="20.25" customHeight="1" x14ac:dyDescent="0.25">
      <c r="A89" s="62" t="s">
        <v>1125</v>
      </c>
      <c r="B89" s="62">
        <v>86</v>
      </c>
      <c r="C89" s="62" t="s">
        <v>1195</v>
      </c>
      <c r="D89" s="67" t="s">
        <v>1207</v>
      </c>
      <c r="E89" s="64">
        <v>13.190379999999999</v>
      </c>
      <c r="F89" s="64">
        <v>77.627697999999995</v>
      </c>
    </row>
    <row r="90" spans="1:6" s="65" customFormat="1" ht="20.25" customHeight="1" x14ac:dyDescent="0.25">
      <c r="A90" s="62" t="s">
        <v>1146</v>
      </c>
      <c r="B90" s="62">
        <v>87</v>
      </c>
      <c r="C90" s="62" t="s">
        <v>1195</v>
      </c>
      <c r="D90" s="67" t="s">
        <v>1208</v>
      </c>
      <c r="E90" s="64">
        <v>13.18097</v>
      </c>
      <c r="F90" s="64">
        <v>77.642142000000007</v>
      </c>
    </row>
    <row r="91" spans="1:6" s="74" customFormat="1" ht="20.25" customHeight="1" x14ac:dyDescent="0.25">
      <c r="A91" s="73" t="s">
        <v>1127</v>
      </c>
      <c r="B91" s="62">
        <v>88</v>
      </c>
      <c r="C91" s="62" t="s">
        <v>1195</v>
      </c>
      <c r="D91" s="71" t="s">
        <v>1209</v>
      </c>
      <c r="E91" s="64">
        <v>13.179918000000001</v>
      </c>
      <c r="F91" s="64">
        <v>77.66534</v>
      </c>
    </row>
    <row r="92" spans="1:6" s="65" customFormat="1" ht="20.25" customHeight="1" x14ac:dyDescent="0.25">
      <c r="A92" s="62" t="s">
        <v>1150</v>
      </c>
      <c r="B92" s="62">
        <v>89</v>
      </c>
      <c r="C92" s="62" t="s">
        <v>1195</v>
      </c>
      <c r="D92" s="67" t="s">
        <v>1210</v>
      </c>
      <c r="E92" s="64">
        <v>13.176453</v>
      </c>
      <c r="F92" s="64">
        <v>77.653004999999993</v>
      </c>
    </row>
    <row r="93" spans="1:6" s="65" customFormat="1" ht="20.25" customHeight="1" x14ac:dyDescent="0.25">
      <c r="A93" s="62" t="s">
        <v>1152</v>
      </c>
      <c r="B93" s="62">
        <v>90</v>
      </c>
      <c r="C93" s="62" t="s">
        <v>1129</v>
      </c>
      <c r="D93" s="67" t="s">
        <v>1211</v>
      </c>
      <c r="E93" s="64">
        <v>13.169314999999999</v>
      </c>
      <c r="F93" s="64">
        <v>77.648668000000001</v>
      </c>
    </row>
    <row r="94" spans="1:6" s="65" customFormat="1" ht="20.25" customHeight="1" x14ac:dyDescent="0.25">
      <c r="A94" s="62" t="s">
        <v>1189</v>
      </c>
      <c r="B94" s="62">
        <v>91</v>
      </c>
      <c r="C94" s="62" t="s">
        <v>1129</v>
      </c>
      <c r="D94" s="67" t="s">
        <v>1212</v>
      </c>
      <c r="E94" s="64">
        <v>13.166323</v>
      </c>
      <c r="F94" s="64">
        <v>77.650981999999999</v>
      </c>
    </row>
    <row r="95" spans="1:6" s="65" customFormat="1" ht="20.25" customHeight="1" x14ac:dyDescent="0.25">
      <c r="A95" s="66" t="s">
        <v>1191</v>
      </c>
      <c r="B95" s="62">
        <v>92</v>
      </c>
      <c r="C95" s="62" t="s">
        <v>1129</v>
      </c>
      <c r="D95" s="67" t="s">
        <v>1213</v>
      </c>
      <c r="E95" s="64">
        <v>13.157992</v>
      </c>
      <c r="F95" s="64">
        <v>77.644717999999997</v>
      </c>
    </row>
    <row r="96" spans="1:6" s="65" customFormat="1" ht="20.25" customHeight="1" x14ac:dyDescent="0.25">
      <c r="A96" s="68"/>
      <c r="B96" s="62">
        <v>93</v>
      </c>
      <c r="C96" s="62" t="s">
        <v>1129</v>
      </c>
      <c r="D96" s="67" t="s">
        <v>1214</v>
      </c>
      <c r="E96" s="64">
        <v>13.157992</v>
      </c>
      <c r="F96" s="64">
        <v>77.644717999999997</v>
      </c>
    </row>
    <row r="97" spans="1:6" s="65" customFormat="1" ht="20.25" customHeight="1" x14ac:dyDescent="0.25">
      <c r="A97" s="62" t="s">
        <v>1193</v>
      </c>
      <c r="B97" s="62">
        <v>94</v>
      </c>
      <c r="C97" s="62" t="s">
        <v>1148</v>
      </c>
      <c r="D97" s="67" t="s">
        <v>1215</v>
      </c>
      <c r="E97" s="64">
        <v>13.144773000000001</v>
      </c>
      <c r="F97" s="64">
        <v>77.671887999999996</v>
      </c>
    </row>
    <row r="98" spans="1:6" s="65" customFormat="1" ht="20.25" customHeight="1" x14ac:dyDescent="0.25">
      <c r="A98" s="62" t="s">
        <v>1216</v>
      </c>
      <c r="B98" s="62">
        <v>95</v>
      </c>
      <c r="C98" s="62" t="s">
        <v>1148</v>
      </c>
      <c r="D98" s="67" t="s">
        <v>1217</v>
      </c>
      <c r="E98" s="64">
        <v>13.145227</v>
      </c>
      <c r="F98" s="64">
        <v>77.672200000000004</v>
      </c>
    </row>
    <row r="99" spans="1:6" s="65" customFormat="1" ht="20.25" customHeight="1" x14ac:dyDescent="0.25">
      <c r="A99" s="62" t="s">
        <v>1218</v>
      </c>
      <c r="B99" s="62">
        <v>96</v>
      </c>
      <c r="C99" s="62" t="s">
        <v>1148</v>
      </c>
      <c r="D99" s="67" t="s">
        <v>1219</v>
      </c>
      <c r="E99" s="64">
        <v>13.134807</v>
      </c>
      <c r="F99" s="64">
        <v>77.667546999999999</v>
      </c>
    </row>
    <row r="100" spans="1:6" s="65" customFormat="1" ht="20.25" customHeight="1" x14ac:dyDescent="0.25">
      <c r="A100" s="62" t="s">
        <v>1100</v>
      </c>
      <c r="B100" s="62">
        <v>117</v>
      </c>
      <c r="C100" s="62" t="s">
        <v>1220</v>
      </c>
      <c r="D100" s="63" t="s">
        <v>1102</v>
      </c>
      <c r="E100" s="64">
        <v>13.011758</v>
      </c>
      <c r="F100" s="64">
        <v>77.551193999999995</v>
      </c>
    </row>
    <row r="101" spans="1:6" s="65" customFormat="1" ht="20.25" customHeight="1" x14ac:dyDescent="0.25">
      <c r="A101" s="66" t="s">
        <v>1130</v>
      </c>
      <c r="B101" s="62">
        <v>118</v>
      </c>
      <c r="C101" s="62" t="s">
        <v>1220</v>
      </c>
      <c r="D101" s="67" t="s">
        <v>1221</v>
      </c>
      <c r="E101" s="64">
        <v>13.050107000000001</v>
      </c>
      <c r="F101" s="64">
        <v>77.612412000000006</v>
      </c>
    </row>
    <row r="102" spans="1:6" s="65" customFormat="1" ht="20.25" customHeight="1" x14ac:dyDescent="0.25">
      <c r="A102" s="68"/>
      <c r="B102" s="62">
        <v>119</v>
      </c>
      <c r="C102" s="62" t="s">
        <v>1220</v>
      </c>
      <c r="D102" s="67" t="s">
        <v>1222</v>
      </c>
      <c r="E102" s="64">
        <v>13.050107000000001</v>
      </c>
      <c r="F102" s="64">
        <v>77.612412000000006</v>
      </c>
    </row>
    <row r="103" spans="1:6" s="65" customFormat="1" ht="20.25" customHeight="1" x14ac:dyDescent="0.25">
      <c r="A103" s="62" t="s">
        <v>1103</v>
      </c>
      <c r="B103" s="62">
        <v>120</v>
      </c>
      <c r="C103" s="62" t="s">
        <v>1220</v>
      </c>
      <c r="D103" s="67" t="s">
        <v>1223</v>
      </c>
      <c r="E103" s="64">
        <v>13.056618</v>
      </c>
      <c r="F103" s="64">
        <v>77.613100000000003</v>
      </c>
    </row>
    <row r="104" spans="1:6" s="65" customFormat="1" ht="20.25" customHeight="1" x14ac:dyDescent="0.25">
      <c r="A104" s="62" t="s">
        <v>1106</v>
      </c>
      <c r="B104" s="62">
        <v>121</v>
      </c>
      <c r="C104" s="62" t="s">
        <v>1220</v>
      </c>
      <c r="D104" s="67" t="s">
        <v>1224</v>
      </c>
      <c r="E104" s="64">
        <v>13.045463</v>
      </c>
      <c r="F104" s="64">
        <v>77.629642000000004</v>
      </c>
    </row>
    <row r="105" spans="1:6" s="65" customFormat="1" ht="20.25" customHeight="1" x14ac:dyDescent="0.25">
      <c r="A105" s="62" t="s">
        <v>1108</v>
      </c>
      <c r="B105" s="62">
        <v>122</v>
      </c>
      <c r="C105" s="62" t="s">
        <v>1220</v>
      </c>
      <c r="D105" s="67" t="s">
        <v>1225</v>
      </c>
      <c r="E105" s="64">
        <v>13.047523</v>
      </c>
      <c r="F105" s="64">
        <v>77.631698</v>
      </c>
    </row>
    <row r="106" spans="1:6" s="65" customFormat="1" ht="20.25" customHeight="1" x14ac:dyDescent="0.25">
      <c r="A106" s="62" t="s">
        <v>1110</v>
      </c>
      <c r="B106" s="62">
        <v>123</v>
      </c>
      <c r="C106" s="62" t="s">
        <v>1220</v>
      </c>
      <c r="D106" s="67" t="s">
        <v>1226</v>
      </c>
      <c r="E106" s="64">
        <v>13.070398000000001</v>
      </c>
      <c r="F106" s="64">
        <v>77.642713000000001</v>
      </c>
    </row>
    <row r="107" spans="1:6" s="65" customFormat="1" ht="20.25" customHeight="1" x14ac:dyDescent="0.25">
      <c r="A107" s="62" t="s">
        <v>1112</v>
      </c>
      <c r="B107" s="62">
        <v>124</v>
      </c>
      <c r="C107" s="62" t="s">
        <v>1220</v>
      </c>
      <c r="D107" s="67" t="s">
        <v>1227</v>
      </c>
      <c r="E107" s="64">
        <v>13.080213000000001</v>
      </c>
      <c r="F107" s="64">
        <v>77.647360000000006</v>
      </c>
    </row>
    <row r="108" spans="1:6" s="65" customFormat="1" ht="20.25" customHeight="1" x14ac:dyDescent="0.25">
      <c r="A108" s="62" t="s">
        <v>1114</v>
      </c>
      <c r="B108" s="62">
        <v>125</v>
      </c>
      <c r="C108" s="62" t="s">
        <v>1220</v>
      </c>
      <c r="D108" s="67" t="s">
        <v>1228</v>
      </c>
      <c r="E108" s="64">
        <v>13.093095</v>
      </c>
      <c r="F108" s="64">
        <v>77.653604999999999</v>
      </c>
    </row>
    <row r="109" spans="1:6" s="65" customFormat="1" ht="20.25" customHeight="1" x14ac:dyDescent="0.25">
      <c r="A109" s="62" t="s">
        <v>1116</v>
      </c>
      <c r="B109" s="62">
        <v>126</v>
      </c>
      <c r="C109" s="62" t="s">
        <v>1220</v>
      </c>
      <c r="D109" s="67" t="s">
        <v>1229</v>
      </c>
      <c r="E109" s="64">
        <v>13.104092</v>
      </c>
      <c r="F109" s="64">
        <v>77.656053</v>
      </c>
    </row>
    <row r="110" spans="1:6" s="65" customFormat="1" ht="20.25" customHeight="1" x14ac:dyDescent="0.25">
      <c r="A110" s="62" t="s">
        <v>1118</v>
      </c>
      <c r="B110" s="62">
        <v>127</v>
      </c>
      <c r="C110" s="62" t="s">
        <v>1220</v>
      </c>
      <c r="D110" s="67" t="s">
        <v>1230</v>
      </c>
      <c r="E110" s="64">
        <v>13.098443</v>
      </c>
      <c r="F110" s="64">
        <v>77.666267000000005</v>
      </c>
    </row>
    <row r="111" spans="1:6" s="65" customFormat="1" ht="20.25" customHeight="1" x14ac:dyDescent="0.25">
      <c r="A111" s="62" t="s">
        <v>1121</v>
      </c>
      <c r="B111" s="62">
        <v>128</v>
      </c>
      <c r="C111" s="62" t="s">
        <v>1220</v>
      </c>
      <c r="D111" s="67" t="s">
        <v>1231</v>
      </c>
      <c r="E111" s="64">
        <v>13.09784</v>
      </c>
      <c r="F111" s="64">
        <v>77.666263000000001</v>
      </c>
    </row>
    <row r="112" spans="1:6" s="65" customFormat="1" ht="20.25" customHeight="1" x14ac:dyDescent="0.25">
      <c r="A112" s="62" t="s">
        <v>1123</v>
      </c>
      <c r="B112" s="62">
        <v>129</v>
      </c>
      <c r="C112" s="62" t="s">
        <v>1220</v>
      </c>
      <c r="D112" s="67" t="s">
        <v>1232</v>
      </c>
      <c r="E112" s="64">
        <v>13.077767</v>
      </c>
      <c r="F112" s="64">
        <v>77.653858</v>
      </c>
    </row>
    <row r="113" spans="1:6" s="65" customFormat="1" ht="20.25" customHeight="1" x14ac:dyDescent="0.25">
      <c r="A113" s="62" t="s">
        <v>1125</v>
      </c>
      <c r="B113" s="62">
        <v>130</v>
      </c>
      <c r="C113" s="62" t="s">
        <v>1220</v>
      </c>
      <c r="D113" s="67" t="s">
        <v>1233</v>
      </c>
      <c r="E113" s="64">
        <v>13.080325</v>
      </c>
      <c r="F113" s="64">
        <v>77.666448000000003</v>
      </c>
    </row>
    <row r="114" spans="1:6" s="65" customFormat="1" ht="20.25" customHeight="1" x14ac:dyDescent="0.25">
      <c r="A114" s="62" t="s">
        <v>1146</v>
      </c>
      <c r="B114" s="62">
        <v>131</v>
      </c>
      <c r="C114" s="62" t="s">
        <v>1220</v>
      </c>
      <c r="D114" s="67" t="s">
        <v>1234</v>
      </c>
      <c r="E114" s="64">
        <v>13.082935000000001</v>
      </c>
      <c r="F114" s="64">
        <v>77.676533000000006</v>
      </c>
    </row>
    <row r="115" spans="1:6" s="74" customFormat="1" ht="20.25" customHeight="1" x14ac:dyDescent="0.25">
      <c r="A115" s="62" t="s">
        <v>1150</v>
      </c>
      <c r="B115" s="62">
        <v>132</v>
      </c>
      <c r="C115" s="62" t="s">
        <v>1220</v>
      </c>
      <c r="D115" s="67" t="s">
        <v>1235</v>
      </c>
      <c r="E115" s="64">
        <v>13.075704999999999</v>
      </c>
      <c r="F115" s="64">
        <v>77.682713000000007</v>
      </c>
    </row>
    <row r="116" spans="1:6" s="65" customFormat="1" ht="20.25" customHeight="1" x14ac:dyDescent="0.25">
      <c r="A116" s="73" t="s">
        <v>1150</v>
      </c>
      <c r="B116" s="62">
        <v>133</v>
      </c>
      <c r="C116" s="73" t="s">
        <v>1220</v>
      </c>
      <c r="D116" s="71" t="s">
        <v>1236</v>
      </c>
      <c r="E116" s="77">
        <v>13.088645</v>
      </c>
      <c r="F116" s="77">
        <v>77.688124999999999</v>
      </c>
    </row>
    <row r="117" spans="1:6" s="65" customFormat="1" ht="20.25" customHeight="1" x14ac:dyDescent="0.25">
      <c r="A117" s="62" t="s">
        <v>1152</v>
      </c>
      <c r="B117" s="62">
        <v>134</v>
      </c>
      <c r="C117" s="62" t="s">
        <v>1220</v>
      </c>
      <c r="D117" s="67" t="s">
        <v>1237</v>
      </c>
      <c r="E117" s="64">
        <v>13.080965000000001</v>
      </c>
      <c r="F117" s="64">
        <v>77.691242000000003</v>
      </c>
    </row>
    <row r="118" spans="1:6" s="74" customFormat="1" ht="20.25" customHeight="1" x14ac:dyDescent="0.25">
      <c r="A118" s="62" t="s">
        <v>1189</v>
      </c>
      <c r="B118" s="62">
        <v>135</v>
      </c>
      <c r="C118" s="62" t="s">
        <v>1220</v>
      </c>
      <c r="D118" s="67" t="s">
        <v>1238</v>
      </c>
      <c r="E118" s="64">
        <v>13.068465</v>
      </c>
      <c r="F118" s="64">
        <v>77.682027000000005</v>
      </c>
    </row>
    <row r="119" spans="1:6" s="65" customFormat="1" ht="20.25" customHeight="1" x14ac:dyDescent="0.25">
      <c r="A119" s="73" t="s">
        <v>1191</v>
      </c>
      <c r="B119" s="62">
        <v>136</v>
      </c>
      <c r="C119" s="73" t="s">
        <v>1220</v>
      </c>
      <c r="D119" s="75" t="s">
        <v>1239</v>
      </c>
      <c r="E119" s="77">
        <v>13.066336</v>
      </c>
      <c r="F119" s="77">
        <v>77.686333000000005</v>
      </c>
    </row>
    <row r="120" spans="1:6" s="65" customFormat="1" ht="20.25" customHeight="1" x14ac:dyDescent="0.25">
      <c r="A120" s="62" t="s">
        <v>1100</v>
      </c>
      <c r="B120" s="62">
        <v>137</v>
      </c>
      <c r="C120" s="62" t="s">
        <v>1240</v>
      </c>
      <c r="D120" s="63" t="s">
        <v>1102</v>
      </c>
      <c r="E120" s="64">
        <v>13.011758</v>
      </c>
      <c r="F120" s="64">
        <v>77.551193999999995</v>
      </c>
    </row>
    <row r="121" spans="1:6" s="65" customFormat="1" ht="20.25" customHeight="1" x14ac:dyDescent="0.25">
      <c r="A121" s="66" t="s">
        <v>1130</v>
      </c>
      <c r="B121" s="62">
        <v>138</v>
      </c>
      <c r="C121" s="62" t="s">
        <v>1240</v>
      </c>
      <c r="D121" s="67" t="s">
        <v>1241</v>
      </c>
      <c r="E121" s="64">
        <v>12.996551999999999</v>
      </c>
      <c r="F121" s="64">
        <v>77.578751999999994</v>
      </c>
    </row>
    <row r="122" spans="1:6" s="65" customFormat="1" ht="20.25" customHeight="1" x14ac:dyDescent="0.25">
      <c r="A122" s="68"/>
      <c r="B122" s="62">
        <v>139</v>
      </c>
      <c r="C122" s="62" t="s">
        <v>1240</v>
      </c>
      <c r="D122" s="67" t="s">
        <v>1242</v>
      </c>
      <c r="E122" s="64">
        <v>12.996551999999999</v>
      </c>
      <c r="F122" s="64">
        <v>77.578751999999994</v>
      </c>
    </row>
    <row r="123" spans="1:6" s="65" customFormat="1" ht="20.25" customHeight="1" x14ac:dyDescent="0.25">
      <c r="A123" s="66" t="s">
        <v>1103</v>
      </c>
      <c r="B123" s="62">
        <v>140</v>
      </c>
      <c r="C123" s="62" t="s">
        <v>1240</v>
      </c>
      <c r="D123" s="67" t="s">
        <v>1243</v>
      </c>
      <c r="E123" s="64">
        <v>12.998713</v>
      </c>
      <c r="F123" s="64">
        <v>77.581779999999995</v>
      </c>
    </row>
    <row r="124" spans="1:6" s="65" customFormat="1" ht="20.25" customHeight="1" x14ac:dyDescent="0.25">
      <c r="A124" s="78"/>
      <c r="B124" s="62">
        <v>141</v>
      </c>
      <c r="C124" s="62" t="s">
        <v>1240</v>
      </c>
      <c r="D124" s="67" t="s">
        <v>1244</v>
      </c>
      <c r="E124" s="64">
        <v>12.998713</v>
      </c>
      <c r="F124" s="64">
        <v>77.581779999999995</v>
      </c>
    </row>
    <row r="125" spans="1:6" s="65" customFormat="1" ht="20.25" customHeight="1" x14ac:dyDescent="0.25">
      <c r="A125" s="68"/>
      <c r="B125" s="62">
        <v>142</v>
      </c>
      <c r="C125" s="62" t="s">
        <v>1240</v>
      </c>
      <c r="D125" s="67" t="s">
        <v>1245</v>
      </c>
      <c r="E125" s="64">
        <v>12.998713</v>
      </c>
      <c r="F125" s="64">
        <v>77.581779999999995</v>
      </c>
    </row>
    <row r="126" spans="1:6" s="65" customFormat="1" ht="20.25" customHeight="1" x14ac:dyDescent="0.25">
      <c r="A126" s="62" t="s">
        <v>1106</v>
      </c>
      <c r="B126" s="62">
        <v>143</v>
      </c>
      <c r="C126" s="62" t="s">
        <v>1240</v>
      </c>
      <c r="D126" s="67" t="s">
        <v>1246</v>
      </c>
      <c r="E126" s="64">
        <v>12.988242</v>
      </c>
      <c r="F126" s="64">
        <v>77.591587000000004</v>
      </c>
    </row>
    <row r="127" spans="1:6" s="65" customFormat="1" ht="20.25" customHeight="1" x14ac:dyDescent="0.25">
      <c r="A127" s="62" t="s">
        <v>1110</v>
      </c>
      <c r="B127" s="62">
        <v>144</v>
      </c>
      <c r="C127" s="62" t="s">
        <v>1240</v>
      </c>
      <c r="D127" s="67" t="s">
        <v>1247</v>
      </c>
      <c r="E127" s="64">
        <v>12.99527</v>
      </c>
      <c r="F127" s="64">
        <v>77.591714999999994</v>
      </c>
    </row>
    <row r="128" spans="1:6" s="65" customFormat="1" ht="20.25" customHeight="1" x14ac:dyDescent="0.25">
      <c r="A128" s="62" t="s">
        <v>1112</v>
      </c>
      <c r="B128" s="62">
        <v>145</v>
      </c>
      <c r="C128" s="62" t="s">
        <v>1240</v>
      </c>
      <c r="D128" s="67" t="s">
        <v>1248</v>
      </c>
      <c r="E128" s="64">
        <v>12.994853000000001</v>
      </c>
      <c r="F128" s="64">
        <v>77.593170000000001</v>
      </c>
    </row>
    <row r="129" spans="1:6" s="65" customFormat="1" ht="20.25" customHeight="1" x14ac:dyDescent="0.25">
      <c r="A129" s="66" t="s">
        <v>1114</v>
      </c>
      <c r="B129" s="62">
        <v>146</v>
      </c>
      <c r="C129" s="62" t="s">
        <v>1240</v>
      </c>
      <c r="D129" s="67" t="s">
        <v>1249</v>
      </c>
      <c r="E129" s="64">
        <v>12.991968</v>
      </c>
      <c r="F129" s="64">
        <v>77.592687999999995</v>
      </c>
    </row>
    <row r="130" spans="1:6" s="65" customFormat="1" ht="20.25" customHeight="1" x14ac:dyDescent="0.25">
      <c r="A130" s="78"/>
      <c r="B130" s="62">
        <v>147</v>
      </c>
      <c r="C130" s="62" t="s">
        <v>1240</v>
      </c>
      <c r="D130" s="67" t="s">
        <v>1250</v>
      </c>
      <c r="E130" s="64">
        <v>12.991968</v>
      </c>
      <c r="F130" s="64">
        <v>77.592687999999995</v>
      </c>
    </row>
    <row r="131" spans="1:6" s="65" customFormat="1" ht="20.25" customHeight="1" x14ac:dyDescent="0.25">
      <c r="A131" s="62" t="s">
        <v>1116</v>
      </c>
      <c r="B131" s="62">
        <v>148</v>
      </c>
      <c r="C131" s="62" t="s">
        <v>1240</v>
      </c>
      <c r="D131" s="67" t="s">
        <v>1251</v>
      </c>
      <c r="E131" s="64">
        <v>12.990551999999999</v>
      </c>
      <c r="F131" s="64">
        <v>77.601607999999999</v>
      </c>
    </row>
    <row r="132" spans="1:6" s="65" customFormat="1" ht="20.25" customHeight="1" x14ac:dyDescent="0.25">
      <c r="A132" s="66" t="s">
        <v>1118</v>
      </c>
      <c r="B132" s="62">
        <v>149</v>
      </c>
      <c r="C132" s="62" t="s">
        <v>1240</v>
      </c>
      <c r="D132" s="67" t="s">
        <v>1252</v>
      </c>
      <c r="E132" s="64">
        <v>12.989455</v>
      </c>
      <c r="F132" s="64">
        <v>77.604050000000001</v>
      </c>
    </row>
    <row r="133" spans="1:6" s="65" customFormat="1" ht="20.25" customHeight="1" x14ac:dyDescent="0.25">
      <c r="A133" s="78"/>
      <c r="B133" s="62">
        <v>150</v>
      </c>
      <c r="C133" s="62" t="s">
        <v>1240</v>
      </c>
      <c r="D133" s="67" t="s">
        <v>1253</v>
      </c>
      <c r="E133" s="64">
        <v>12.9885</v>
      </c>
      <c r="F133" s="64">
        <v>77.604732999999996</v>
      </c>
    </row>
    <row r="134" spans="1:6" s="65" customFormat="1" ht="20.25" customHeight="1" x14ac:dyDescent="0.25">
      <c r="A134" s="68"/>
      <c r="B134" s="62">
        <v>151</v>
      </c>
      <c r="C134" s="62" t="s">
        <v>1240</v>
      </c>
      <c r="D134" s="67" t="s">
        <v>1254</v>
      </c>
      <c r="E134" s="64">
        <v>12.9885</v>
      </c>
      <c r="F134" s="64">
        <v>77.604732999999996</v>
      </c>
    </row>
    <row r="135" spans="1:6" s="65" customFormat="1" ht="20.25" customHeight="1" x14ac:dyDescent="0.25">
      <c r="A135" s="62" t="s">
        <v>1121</v>
      </c>
      <c r="B135" s="62">
        <v>152</v>
      </c>
      <c r="C135" s="62" t="s">
        <v>1240</v>
      </c>
      <c r="D135" s="67" t="s">
        <v>1255</v>
      </c>
      <c r="E135" s="64">
        <v>12.9885</v>
      </c>
      <c r="F135" s="64">
        <v>77.604732999999996</v>
      </c>
    </row>
    <row r="136" spans="1:6" s="65" customFormat="1" ht="20.25" customHeight="1" x14ac:dyDescent="0.25">
      <c r="A136" s="62" t="s">
        <v>1123</v>
      </c>
      <c r="B136" s="62">
        <v>153</v>
      </c>
      <c r="C136" s="62" t="s">
        <v>1240</v>
      </c>
      <c r="D136" s="67" t="s">
        <v>1256</v>
      </c>
      <c r="E136" s="64">
        <v>12.987405000000001</v>
      </c>
      <c r="F136" s="64">
        <v>77.599209999999999</v>
      </c>
    </row>
    <row r="137" spans="1:6" s="65" customFormat="1" ht="20.25" customHeight="1" x14ac:dyDescent="0.25">
      <c r="A137" s="66" t="s">
        <v>1125</v>
      </c>
      <c r="B137" s="62">
        <v>154</v>
      </c>
      <c r="C137" s="62" t="s">
        <v>1240</v>
      </c>
      <c r="D137" s="67" t="s">
        <v>1257</v>
      </c>
      <c r="E137" s="64">
        <v>12.98691</v>
      </c>
      <c r="F137" s="64">
        <v>77.597217999999998</v>
      </c>
    </row>
    <row r="138" spans="1:6" s="65" customFormat="1" ht="20.25" customHeight="1" x14ac:dyDescent="0.25">
      <c r="A138" s="68"/>
      <c r="B138" s="62">
        <v>155</v>
      </c>
      <c r="C138" s="62" t="s">
        <v>1240</v>
      </c>
      <c r="D138" s="67" t="s">
        <v>1258</v>
      </c>
      <c r="E138" s="64">
        <v>12.98691</v>
      </c>
      <c r="F138" s="64">
        <v>77.597217999999998</v>
      </c>
    </row>
    <row r="139" spans="1:6" s="65" customFormat="1" ht="20.25" customHeight="1" x14ac:dyDescent="0.25">
      <c r="A139" s="62" t="s">
        <v>1127</v>
      </c>
      <c r="B139" s="62">
        <v>156</v>
      </c>
      <c r="C139" s="62" t="s">
        <v>1259</v>
      </c>
      <c r="D139" s="67" t="s">
        <v>1260</v>
      </c>
      <c r="E139" s="64">
        <v>12.985692</v>
      </c>
      <c r="F139" s="64">
        <v>77.601872999999998</v>
      </c>
    </row>
    <row r="140" spans="1:6" s="65" customFormat="1" ht="20.25" customHeight="1" x14ac:dyDescent="0.25">
      <c r="A140" s="62" t="s">
        <v>1150</v>
      </c>
      <c r="B140" s="62">
        <v>157</v>
      </c>
      <c r="C140" s="62" t="s">
        <v>1240</v>
      </c>
      <c r="D140" s="67" t="s">
        <v>1261</v>
      </c>
      <c r="E140" s="64">
        <v>12.987356999999999</v>
      </c>
      <c r="F140" s="64">
        <v>77.600795000000005</v>
      </c>
    </row>
    <row r="141" spans="1:6" s="65" customFormat="1" ht="20.25" customHeight="1" x14ac:dyDescent="0.25">
      <c r="A141" s="66" t="s">
        <v>1152</v>
      </c>
      <c r="B141" s="62">
        <v>158</v>
      </c>
      <c r="C141" s="62" t="s">
        <v>1240</v>
      </c>
      <c r="D141" s="67" t="s">
        <v>1262</v>
      </c>
      <c r="E141" s="64">
        <v>12.987133</v>
      </c>
      <c r="F141" s="64">
        <v>77.600617</v>
      </c>
    </row>
    <row r="142" spans="1:6" s="65" customFormat="1" ht="20.25" customHeight="1" x14ac:dyDescent="0.25">
      <c r="A142" s="68"/>
      <c r="B142" s="62">
        <v>159</v>
      </c>
      <c r="C142" s="62" t="s">
        <v>1240</v>
      </c>
      <c r="D142" s="67" t="s">
        <v>1263</v>
      </c>
      <c r="E142" s="64">
        <v>12.987133</v>
      </c>
      <c r="F142" s="64">
        <v>77.600617</v>
      </c>
    </row>
    <row r="143" spans="1:6" s="65" customFormat="1" ht="20.25" customHeight="1" x14ac:dyDescent="0.25">
      <c r="A143" s="66" t="s">
        <v>1189</v>
      </c>
      <c r="B143" s="62">
        <v>160</v>
      </c>
      <c r="C143" s="62" t="s">
        <v>1240</v>
      </c>
      <c r="D143" s="67" t="s">
        <v>1264</v>
      </c>
      <c r="E143" s="64">
        <v>12.984412000000001</v>
      </c>
      <c r="F143" s="64">
        <v>77.601577000000006</v>
      </c>
    </row>
    <row r="144" spans="1:6" s="65" customFormat="1" ht="20.25" customHeight="1" x14ac:dyDescent="0.25">
      <c r="A144" s="68"/>
      <c r="B144" s="62">
        <v>161</v>
      </c>
      <c r="C144" s="62" t="s">
        <v>1240</v>
      </c>
      <c r="D144" s="67" t="s">
        <v>1265</v>
      </c>
      <c r="E144" s="64">
        <v>12.984412000000001</v>
      </c>
      <c r="F144" s="64">
        <v>77.601577000000006</v>
      </c>
    </row>
    <row r="145" spans="1:6" s="65" customFormat="1" ht="20.25" customHeight="1" x14ac:dyDescent="0.25">
      <c r="A145" s="66" t="s">
        <v>1191</v>
      </c>
      <c r="B145" s="62">
        <v>162</v>
      </c>
      <c r="C145" s="62" t="s">
        <v>1240</v>
      </c>
      <c r="D145" s="67" t="s">
        <v>1266</v>
      </c>
      <c r="E145" s="64">
        <v>12.983675</v>
      </c>
      <c r="F145" s="64">
        <v>77.601253</v>
      </c>
    </row>
    <row r="146" spans="1:6" s="65" customFormat="1" ht="20.25" customHeight="1" x14ac:dyDescent="0.25">
      <c r="A146" s="68"/>
      <c r="B146" s="62">
        <v>163</v>
      </c>
      <c r="C146" s="62" t="s">
        <v>1240</v>
      </c>
      <c r="D146" s="67" t="s">
        <v>1267</v>
      </c>
      <c r="E146" s="64">
        <v>12.983675</v>
      </c>
      <c r="F146" s="64">
        <v>77.601253</v>
      </c>
    </row>
    <row r="147" spans="1:6" s="65" customFormat="1" ht="20.25" customHeight="1" x14ac:dyDescent="0.25">
      <c r="A147" s="62" t="s">
        <v>1100</v>
      </c>
      <c r="B147" s="62">
        <v>164</v>
      </c>
      <c r="C147" s="62" t="s">
        <v>1259</v>
      </c>
      <c r="D147" s="63" t="s">
        <v>1102</v>
      </c>
      <c r="E147" s="64">
        <v>13.011758</v>
      </c>
      <c r="F147" s="64">
        <v>77.551193999999995</v>
      </c>
    </row>
    <row r="148" spans="1:6" s="65" customFormat="1" ht="20.25" customHeight="1" x14ac:dyDescent="0.25">
      <c r="A148" s="62" t="s">
        <v>1130</v>
      </c>
      <c r="B148" s="62">
        <v>165</v>
      </c>
      <c r="C148" s="62" t="s">
        <v>1259</v>
      </c>
      <c r="D148" s="67" t="s">
        <v>1268</v>
      </c>
      <c r="E148" s="64">
        <v>12.992437000000001</v>
      </c>
      <c r="F148" s="64">
        <v>77.606667999999999</v>
      </c>
    </row>
    <row r="149" spans="1:6" s="65" customFormat="1" ht="20.25" customHeight="1" x14ac:dyDescent="0.25">
      <c r="A149" s="62" t="s">
        <v>1103</v>
      </c>
      <c r="B149" s="62">
        <v>166</v>
      </c>
      <c r="C149" s="62" t="s">
        <v>1259</v>
      </c>
      <c r="D149" s="67" t="s">
        <v>1269</v>
      </c>
      <c r="E149" s="64">
        <v>12.989174999999999</v>
      </c>
      <c r="F149" s="64">
        <v>77.608087999999995</v>
      </c>
    </row>
    <row r="150" spans="1:6" s="65" customFormat="1" ht="20.25" customHeight="1" x14ac:dyDescent="0.25">
      <c r="A150" s="70" t="s">
        <v>1106</v>
      </c>
      <c r="B150" s="62">
        <v>167</v>
      </c>
      <c r="C150" s="62" t="s">
        <v>1259</v>
      </c>
      <c r="D150" s="67" t="s">
        <v>1270</v>
      </c>
      <c r="E150" s="64">
        <v>12.984565</v>
      </c>
      <c r="F150" s="64">
        <v>77.610011999999998</v>
      </c>
    </row>
    <row r="151" spans="1:6" s="65" customFormat="1" ht="20.25" customHeight="1" x14ac:dyDescent="0.25">
      <c r="A151" s="62" t="s">
        <v>1108</v>
      </c>
      <c r="B151" s="62">
        <v>168</v>
      </c>
      <c r="C151" s="62" t="s">
        <v>1259</v>
      </c>
      <c r="D151" s="67" t="s">
        <v>1271</v>
      </c>
      <c r="E151" s="64">
        <v>12.9855</v>
      </c>
      <c r="F151" s="64">
        <v>77.609804999999994</v>
      </c>
    </row>
    <row r="152" spans="1:6" s="65" customFormat="1" ht="20.25" customHeight="1" x14ac:dyDescent="0.25">
      <c r="A152" s="69"/>
      <c r="B152" s="62">
        <v>169</v>
      </c>
      <c r="C152" s="62" t="s">
        <v>1259</v>
      </c>
      <c r="D152" s="67" t="s">
        <v>1272</v>
      </c>
      <c r="E152" s="64">
        <v>12.98067</v>
      </c>
      <c r="F152" s="64">
        <v>77.607405</v>
      </c>
    </row>
    <row r="153" spans="1:6" s="65" customFormat="1" ht="20.25" customHeight="1" x14ac:dyDescent="0.25">
      <c r="A153" s="62" t="s">
        <v>1112</v>
      </c>
      <c r="B153" s="62">
        <v>170</v>
      </c>
      <c r="C153" s="62" t="s">
        <v>1259</v>
      </c>
      <c r="D153" s="67" t="s">
        <v>1273</v>
      </c>
      <c r="E153" s="64">
        <v>13.008117</v>
      </c>
      <c r="F153" s="64">
        <v>77.613906999999998</v>
      </c>
    </row>
    <row r="154" spans="1:6" s="65" customFormat="1" ht="20.25" customHeight="1" x14ac:dyDescent="0.25">
      <c r="A154" s="62" t="s">
        <v>1114</v>
      </c>
      <c r="B154" s="62">
        <v>171</v>
      </c>
      <c r="C154" s="62" t="s">
        <v>1259</v>
      </c>
      <c r="D154" s="67" t="s">
        <v>1274</v>
      </c>
      <c r="E154" s="64">
        <v>13.00835</v>
      </c>
      <c r="F154" s="64">
        <v>77.616313000000005</v>
      </c>
    </row>
    <row r="155" spans="1:6" s="65" customFormat="1" ht="20.25" customHeight="1" x14ac:dyDescent="0.25">
      <c r="A155" s="62" t="s">
        <v>1116</v>
      </c>
      <c r="B155" s="62">
        <v>172</v>
      </c>
      <c r="C155" s="62" t="s">
        <v>1259</v>
      </c>
      <c r="D155" s="67" t="s">
        <v>1275</v>
      </c>
      <c r="E155" s="64">
        <v>13.007125</v>
      </c>
      <c r="F155" s="64">
        <v>77.617716999999999</v>
      </c>
    </row>
    <row r="156" spans="1:6" s="65" customFormat="1" ht="20.25" customHeight="1" x14ac:dyDescent="0.25">
      <c r="A156" s="62" t="s">
        <v>1118</v>
      </c>
      <c r="B156" s="62">
        <v>173</v>
      </c>
      <c r="C156" s="62" t="s">
        <v>1276</v>
      </c>
      <c r="D156" s="67" t="s">
        <v>1277</v>
      </c>
      <c r="E156" s="64">
        <v>13.010248000000001</v>
      </c>
      <c r="F156" s="64">
        <v>77.611328</v>
      </c>
    </row>
    <row r="157" spans="1:6" s="65" customFormat="1" ht="20.25" customHeight="1" x14ac:dyDescent="0.25">
      <c r="A157" s="62" t="s">
        <v>1121</v>
      </c>
      <c r="B157" s="62">
        <v>174</v>
      </c>
      <c r="C157" s="62" t="s">
        <v>1259</v>
      </c>
      <c r="D157" s="67" t="s">
        <v>1278</v>
      </c>
      <c r="E157" s="64">
        <v>13.014991999999999</v>
      </c>
      <c r="F157" s="64">
        <v>77.615291999999997</v>
      </c>
    </row>
    <row r="158" spans="1:6" s="65" customFormat="1" ht="20.25" customHeight="1" x14ac:dyDescent="0.25">
      <c r="A158" s="62" t="s">
        <v>1123</v>
      </c>
      <c r="B158" s="62">
        <v>175</v>
      </c>
      <c r="C158" s="62" t="s">
        <v>1259</v>
      </c>
      <c r="D158" s="67" t="s">
        <v>1279</v>
      </c>
      <c r="E158" s="64">
        <v>13.021307999999999</v>
      </c>
      <c r="F158" s="64">
        <v>77.618927999999997</v>
      </c>
    </row>
    <row r="159" spans="1:6" s="65" customFormat="1" ht="20.25" customHeight="1" x14ac:dyDescent="0.25">
      <c r="A159" s="62" t="s">
        <v>1146</v>
      </c>
      <c r="B159" s="62">
        <v>176</v>
      </c>
      <c r="C159" s="62" t="s">
        <v>1276</v>
      </c>
      <c r="D159" s="71" t="s">
        <v>1280</v>
      </c>
      <c r="E159" s="79">
        <v>13.026147999999999</v>
      </c>
      <c r="F159" s="79">
        <v>77.596244999999996</v>
      </c>
    </row>
    <row r="160" spans="1:6" s="65" customFormat="1" ht="20.25" customHeight="1" x14ac:dyDescent="0.25">
      <c r="A160" s="62" t="s">
        <v>1100</v>
      </c>
      <c r="B160" s="62">
        <v>177</v>
      </c>
      <c r="C160" s="62" t="s">
        <v>1276</v>
      </c>
      <c r="D160" s="63" t="s">
        <v>1102</v>
      </c>
      <c r="E160" s="64">
        <v>13.011758</v>
      </c>
      <c r="F160" s="64">
        <v>77.551193999999995</v>
      </c>
    </row>
    <row r="161" spans="1:6" s="65" customFormat="1" ht="20.25" customHeight="1" x14ac:dyDescent="0.25">
      <c r="A161" s="62" t="s">
        <v>1130</v>
      </c>
      <c r="B161" s="62">
        <v>178</v>
      </c>
      <c r="C161" s="62" t="s">
        <v>1276</v>
      </c>
      <c r="D161" s="67" t="s">
        <v>1281</v>
      </c>
      <c r="E161" s="64">
        <v>13.000913000000001</v>
      </c>
      <c r="F161" s="64">
        <v>77.576014999999998</v>
      </c>
    </row>
    <row r="162" spans="1:6" s="65" customFormat="1" ht="20.25" customHeight="1" x14ac:dyDescent="0.25">
      <c r="A162" s="62" t="s">
        <v>1103</v>
      </c>
      <c r="B162" s="62">
        <v>179</v>
      </c>
      <c r="C162" s="62" t="s">
        <v>1276</v>
      </c>
      <c r="D162" s="67" t="s">
        <v>1282</v>
      </c>
      <c r="E162" s="64">
        <v>13.000247999999999</v>
      </c>
      <c r="F162" s="64">
        <v>77.580344999999994</v>
      </c>
    </row>
    <row r="163" spans="1:6" s="65" customFormat="1" ht="20.25" customHeight="1" x14ac:dyDescent="0.25">
      <c r="A163" s="66" t="s">
        <v>1106</v>
      </c>
      <c r="B163" s="62">
        <v>180</v>
      </c>
      <c r="C163" s="62" t="s">
        <v>1276</v>
      </c>
      <c r="D163" s="67" t="s">
        <v>1283</v>
      </c>
      <c r="E163" s="64">
        <v>13.008345</v>
      </c>
      <c r="F163" s="64">
        <v>77.611350000000002</v>
      </c>
    </row>
    <row r="164" spans="1:6" s="65" customFormat="1" ht="20.25" customHeight="1" x14ac:dyDescent="0.25">
      <c r="A164" s="68"/>
      <c r="B164" s="62">
        <v>181</v>
      </c>
      <c r="C164" s="62" t="s">
        <v>1276</v>
      </c>
      <c r="D164" s="67" t="s">
        <v>1284</v>
      </c>
      <c r="E164" s="64">
        <v>13.008345</v>
      </c>
      <c r="F164" s="64">
        <v>77.611350000000002</v>
      </c>
    </row>
    <row r="165" spans="1:6" s="65" customFormat="1" ht="20.25" customHeight="1" x14ac:dyDescent="0.25">
      <c r="A165" s="70" t="s">
        <v>1108</v>
      </c>
      <c r="B165" s="62">
        <v>182</v>
      </c>
      <c r="C165" s="62" t="s">
        <v>1276</v>
      </c>
      <c r="D165" s="67" t="s">
        <v>1285</v>
      </c>
      <c r="E165" s="64">
        <v>13.00886</v>
      </c>
      <c r="F165" s="64">
        <v>77.610882000000004</v>
      </c>
    </row>
    <row r="166" spans="1:6" s="65" customFormat="1" ht="20.25" customHeight="1" x14ac:dyDescent="0.25">
      <c r="A166" s="62" t="s">
        <v>1110</v>
      </c>
      <c r="B166" s="62">
        <v>183</v>
      </c>
      <c r="C166" s="62" t="s">
        <v>1276</v>
      </c>
      <c r="D166" s="67" t="s">
        <v>1286</v>
      </c>
      <c r="E166" s="64">
        <v>13.009242</v>
      </c>
      <c r="F166" s="64">
        <v>77.609742999999995</v>
      </c>
    </row>
    <row r="167" spans="1:6" s="65" customFormat="1" ht="20.25" customHeight="1" x14ac:dyDescent="0.25">
      <c r="A167" s="62"/>
      <c r="B167" s="62">
        <v>184</v>
      </c>
      <c r="C167" s="62" t="s">
        <v>1276</v>
      </c>
      <c r="D167" s="67" t="s">
        <v>1287</v>
      </c>
      <c r="E167" s="64" t="s">
        <v>1288</v>
      </c>
      <c r="F167" s="64" t="s">
        <v>1289</v>
      </c>
    </row>
    <row r="168" spans="1:6" s="65" customFormat="1" ht="20.25" customHeight="1" x14ac:dyDescent="0.25">
      <c r="A168" s="62" t="s">
        <v>1112</v>
      </c>
      <c r="B168" s="62">
        <v>185</v>
      </c>
      <c r="C168" s="62" t="s">
        <v>1276</v>
      </c>
      <c r="D168" s="67" t="s">
        <v>1290</v>
      </c>
      <c r="E168" s="64">
        <v>13.010393000000001</v>
      </c>
      <c r="F168" s="64">
        <v>77.605800000000002</v>
      </c>
    </row>
    <row r="169" spans="1:6" s="65" customFormat="1" ht="20.25" customHeight="1" x14ac:dyDescent="0.25">
      <c r="A169" s="62" t="s">
        <v>1114</v>
      </c>
      <c r="B169" s="62">
        <v>186</v>
      </c>
      <c r="C169" s="62" t="s">
        <v>1276</v>
      </c>
      <c r="D169" s="67" t="s">
        <v>1291</v>
      </c>
      <c r="E169" s="64">
        <v>13.010393000000001</v>
      </c>
      <c r="F169" s="64">
        <v>77.605800000000002</v>
      </c>
    </row>
    <row r="170" spans="1:6" s="65" customFormat="1" ht="20.25" customHeight="1" x14ac:dyDescent="0.25">
      <c r="A170" s="69" t="s">
        <v>1116</v>
      </c>
      <c r="B170" s="62">
        <v>187</v>
      </c>
      <c r="C170" s="62" t="s">
        <v>1276</v>
      </c>
      <c r="D170" s="67" t="s">
        <v>1292</v>
      </c>
      <c r="E170" s="64">
        <v>13.012181999999999</v>
      </c>
      <c r="F170" s="64">
        <v>77.606016999999994</v>
      </c>
    </row>
    <row r="171" spans="1:6" s="65" customFormat="1" ht="20.25" customHeight="1" x14ac:dyDescent="0.25">
      <c r="A171" s="66" t="s">
        <v>1118</v>
      </c>
      <c r="B171" s="62">
        <v>188</v>
      </c>
      <c r="C171" s="62" t="s">
        <v>1276</v>
      </c>
      <c r="D171" s="67" t="s">
        <v>1293</v>
      </c>
      <c r="E171" s="64">
        <v>13.014900000000001</v>
      </c>
      <c r="F171" s="64">
        <v>77.620472000000007</v>
      </c>
    </row>
    <row r="172" spans="1:6" s="65" customFormat="1" ht="20.25" customHeight="1" x14ac:dyDescent="0.25">
      <c r="A172" s="68"/>
      <c r="B172" s="62">
        <v>189</v>
      </c>
      <c r="C172" s="62" t="s">
        <v>1276</v>
      </c>
      <c r="D172" s="67" t="s">
        <v>1294</v>
      </c>
      <c r="E172" s="64">
        <v>13.014900000000001</v>
      </c>
      <c r="F172" s="64">
        <v>77.620472000000007</v>
      </c>
    </row>
    <row r="173" spans="1:6" s="65" customFormat="1" ht="20.25" customHeight="1" x14ac:dyDescent="0.25">
      <c r="A173" s="62" t="s">
        <v>1100</v>
      </c>
      <c r="B173" s="62">
        <v>190</v>
      </c>
      <c r="C173" s="62" t="s">
        <v>1276</v>
      </c>
      <c r="D173" s="63" t="s">
        <v>1295</v>
      </c>
      <c r="E173" s="64">
        <v>13.011758</v>
      </c>
      <c r="F173" s="64">
        <v>77.551193999999995</v>
      </c>
    </row>
    <row r="174" spans="1:6" s="65" customFormat="1" ht="20.25" customHeight="1" x14ac:dyDescent="0.25">
      <c r="A174" s="62" t="s">
        <v>1130</v>
      </c>
      <c r="B174" s="62">
        <v>191</v>
      </c>
      <c r="C174" s="62" t="s">
        <v>1296</v>
      </c>
      <c r="D174" s="67" t="s">
        <v>1297</v>
      </c>
      <c r="E174" s="64">
        <v>13.006270000000001</v>
      </c>
      <c r="F174" s="64">
        <v>77.594571999999999</v>
      </c>
    </row>
    <row r="175" spans="1:6" s="65" customFormat="1" ht="20.25" customHeight="1" x14ac:dyDescent="0.25">
      <c r="A175" s="62" t="s">
        <v>1103</v>
      </c>
      <c r="B175" s="62">
        <v>192</v>
      </c>
      <c r="C175" s="62" t="s">
        <v>1296</v>
      </c>
      <c r="D175" s="67" t="s">
        <v>1298</v>
      </c>
      <c r="E175" s="64">
        <v>13.00337</v>
      </c>
      <c r="F175" s="64">
        <v>77.596581999999998</v>
      </c>
    </row>
    <row r="176" spans="1:6" s="65" customFormat="1" ht="20.25" customHeight="1" x14ac:dyDescent="0.25">
      <c r="A176" s="70"/>
      <c r="B176" s="62">
        <v>193</v>
      </c>
      <c r="C176" s="62" t="s">
        <v>1296</v>
      </c>
      <c r="D176" s="67" t="s">
        <v>1299</v>
      </c>
      <c r="E176" s="64">
        <v>13.002675</v>
      </c>
      <c r="F176" s="64">
        <v>77.600280999999995</v>
      </c>
    </row>
    <row r="177" spans="1:6" s="65" customFormat="1" ht="20.25" customHeight="1" x14ac:dyDescent="0.25">
      <c r="A177" s="70" t="s">
        <v>1106</v>
      </c>
      <c r="B177" s="62">
        <v>194</v>
      </c>
      <c r="C177" s="62" t="s">
        <v>1296</v>
      </c>
      <c r="D177" s="67" t="s">
        <v>1300</v>
      </c>
      <c r="E177" s="64">
        <v>13.001625000000001</v>
      </c>
      <c r="F177" s="64">
        <v>77.600971999999999</v>
      </c>
    </row>
    <row r="178" spans="1:6" s="65" customFormat="1" ht="20.25" customHeight="1" x14ac:dyDescent="0.25">
      <c r="A178" s="62" t="s">
        <v>1108</v>
      </c>
      <c r="B178" s="62">
        <v>195</v>
      </c>
      <c r="C178" s="62" t="s">
        <v>1296</v>
      </c>
      <c r="D178" s="67" t="s">
        <v>1301</v>
      </c>
      <c r="E178" s="64">
        <v>12.998597999999999</v>
      </c>
      <c r="F178" s="64">
        <v>77.604973000000001</v>
      </c>
    </row>
    <row r="179" spans="1:6" s="65" customFormat="1" ht="20.25" customHeight="1" x14ac:dyDescent="0.25">
      <c r="A179" s="62" t="s">
        <v>1110</v>
      </c>
      <c r="B179" s="62">
        <v>196</v>
      </c>
      <c r="C179" s="62" t="s">
        <v>1296</v>
      </c>
      <c r="D179" s="67" t="s">
        <v>1302</v>
      </c>
      <c r="E179" s="64">
        <v>12.996847000000001</v>
      </c>
      <c r="F179" s="64">
        <v>77.606792999999996</v>
      </c>
    </row>
    <row r="180" spans="1:6" s="65" customFormat="1" ht="20.25" customHeight="1" x14ac:dyDescent="0.25">
      <c r="A180" s="62" t="s">
        <v>1112</v>
      </c>
      <c r="B180" s="62">
        <v>197</v>
      </c>
      <c r="C180" s="62" t="s">
        <v>1296</v>
      </c>
      <c r="D180" s="67" t="s">
        <v>1303</v>
      </c>
      <c r="E180" s="64">
        <v>13.000553</v>
      </c>
      <c r="F180" s="64">
        <v>77.608384999999998</v>
      </c>
    </row>
    <row r="181" spans="1:6" s="65" customFormat="1" ht="20.25" customHeight="1" x14ac:dyDescent="0.25">
      <c r="A181" s="66" t="s">
        <v>1114</v>
      </c>
      <c r="B181" s="62">
        <v>198</v>
      </c>
      <c r="C181" s="62" t="s">
        <v>1296</v>
      </c>
      <c r="D181" s="67" t="s">
        <v>1304</v>
      </c>
      <c r="E181" s="64">
        <v>13.000254999999999</v>
      </c>
      <c r="F181" s="64">
        <v>77.609324999999998</v>
      </c>
    </row>
    <row r="182" spans="1:6" s="65" customFormat="1" ht="20.25" customHeight="1" x14ac:dyDescent="0.25">
      <c r="A182" s="68"/>
      <c r="B182" s="62">
        <v>199</v>
      </c>
      <c r="C182" s="62" t="s">
        <v>1296</v>
      </c>
      <c r="D182" s="67" t="s">
        <v>1305</v>
      </c>
      <c r="E182" s="64">
        <v>13.000254999999999</v>
      </c>
      <c r="F182" s="64">
        <v>77.609324999999998</v>
      </c>
    </row>
    <row r="183" spans="1:6" s="65" customFormat="1" ht="20.25" customHeight="1" x14ac:dyDescent="0.25">
      <c r="A183" s="62" t="s">
        <v>1116</v>
      </c>
      <c r="B183" s="62">
        <v>200</v>
      </c>
      <c r="C183" s="62" t="s">
        <v>1296</v>
      </c>
      <c r="D183" s="67" t="s">
        <v>1306</v>
      </c>
      <c r="E183" s="64">
        <v>13.001860000000001</v>
      </c>
      <c r="F183" s="64">
        <v>77.608611999999994</v>
      </c>
    </row>
    <row r="184" spans="1:6" s="65" customFormat="1" ht="20.25" customHeight="1" x14ac:dyDescent="0.25">
      <c r="A184" s="62" t="s">
        <v>1118</v>
      </c>
      <c r="B184" s="62">
        <v>201</v>
      </c>
      <c r="C184" s="62" t="s">
        <v>1296</v>
      </c>
      <c r="D184" s="67" t="s">
        <v>1307</v>
      </c>
      <c r="E184" s="64">
        <v>12.99987</v>
      </c>
      <c r="F184" s="64">
        <v>77.611507000000003</v>
      </c>
    </row>
    <row r="185" spans="1:6" s="65" customFormat="1" ht="20.25" customHeight="1" x14ac:dyDescent="0.25">
      <c r="A185" s="70" t="s">
        <v>1121</v>
      </c>
      <c r="B185" s="62">
        <v>202</v>
      </c>
      <c r="C185" s="62" t="s">
        <v>1296</v>
      </c>
      <c r="D185" s="67" t="s">
        <v>1308</v>
      </c>
      <c r="E185" s="64">
        <v>12.999347</v>
      </c>
      <c r="F185" s="64">
        <v>77.613906999999998</v>
      </c>
    </row>
    <row r="186" spans="1:6" s="65" customFormat="1" ht="20.25" customHeight="1" x14ac:dyDescent="0.25">
      <c r="A186" s="62" t="s">
        <v>1123</v>
      </c>
      <c r="B186" s="62">
        <v>203</v>
      </c>
      <c r="C186" s="62" t="s">
        <v>1296</v>
      </c>
      <c r="D186" s="67" t="s">
        <v>1309</v>
      </c>
      <c r="E186" s="64">
        <v>12.999556999999999</v>
      </c>
      <c r="F186" s="64">
        <v>77.612542000000005</v>
      </c>
    </row>
    <row r="187" spans="1:6" s="65" customFormat="1" ht="20.25" customHeight="1" x14ac:dyDescent="0.25">
      <c r="A187" s="66" t="s">
        <v>1125</v>
      </c>
      <c r="B187" s="62">
        <v>204</v>
      </c>
      <c r="C187" s="62" t="s">
        <v>1296</v>
      </c>
      <c r="D187" s="67" t="s">
        <v>1310</v>
      </c>
      <c r="E187" s="64">
        <v>12.999162</v>
      </c>
      <c r="F187" s="64">
        <v>77.613677999999993</v>
      </c>
    </row>
    <row r="188" spans="1:6" s="65" customFormat="1" ht="20.25" customHeight="1" x14ac:dyDescent="0.25">
      <c r="A188" s="68"/>
      <c r="B188" s="62">
        <v>205</v>
      </c>
      <c r="C188" s="62" t="s">
        <v>1296</v>
      </c>
      <c r="D188" s="67" t="s">
        <v>1311</v>
      </c>
      <c r="E188" s="64">
        <v>12.999162</v>
      </c>
      <c r="F188" s="64">
        <v>77.613677999999993</v>
      </c>
    </row>
    <row r="189" spans="1:6" s="65" customFormat="1" ht="20.25" customHeight="1" x14ac:dyDescent="0.25">
      <c r="A189" s="62" t="s">
        <v>1146</v>
      </c>
      <c r="B189" s="62">
        <v>206</v>
      </c>
      <c r="C189" s="62" t="s">
        <v>1296</v>
      </c>
      <c r="D189" s="67" t="s">
        <v>1312</v>
      </c>
      <c r="E189" s="64">
        <v>13.00081</v>
      </c>
      <c r="F189" s="64">
        <v>77.612463000000005</v>
      </c>
    </row>
    <row r="190" spans="1:6" s="65" customFormat="1" ht="20.25" customHeight="1" x14ac:dyDescent="0.25">
      <c r="A190" s="62" t="s">
        <v>1127</v>
      </c>
      <c r="B190" s="62">
        <v>207</v>
      </c>
      <c r="C190" s="62" t="s">
        <v>1296</v>
      </c>
      <c r="D190" s="67" t="s">
        <v>1313</v>
      </c>
      <c r="E190" s="64">
        <v>12.996807</v>
      </c>
      <c r="F190" s="64">
        <v>77.610912999999996</v>
      </c>
    </row>
    <row r="191" spans="1:6" s="65" customFormat="1" ht="20.25" customHeight="1" x14ac:dyDescent="0.25">
      <c r="A191" s="62" t="s">
        <v>1150</v>
      </c>
      <c r="B191" s="62">
        <v>208</v>
      </c>
      <c r="C191" s="62" t="s">
        <v>1296</v>
      </c>
      <c r="D191" s="67" t="s">
        <v>1314</v>
      </c>
      <c r="E191" s="64">
        <v>12.992839999999999</v>
      </c>
      <c r="F191" s="64">
        <v>77.611738000000003</v>
      </c>
    </row>
    <row r="192" spans="1:6" s="65" customFormat="1" ht="20.25" customHeight="1" x14ac:dyDescent="0.25">
      <c r="A192" s="62" t="s">
        <v>1152</v>
      </c>
      <c r="B192" s="62">
        <v>209</v>
      </c>
      <c r="C192" s="62" t="s">
        <v>1296</v>
      </c>
      <c r="D192" s="67" t="s">
        <v>1315</v>
      </c>
      <c r="E192" s="64">
        <v>12.992485</v>
      </c>
      <c r="F192" s="64">
        <v>77.611463000000001</v>
      </c>
    </row>
    <row r="193" spans="1:6" s="65" customFormat="1" ht="20.25" customHeight="1" x14ac:dyDescent="0.25">
      <c r="A193" s="62" t="s">
        <v>1189</v>
      </c>
      <c r="B193" s="62">
        <v>210</v>
      </c>
      <c r="C193" s="62" t="s">
        <v>1296</v>
      </c>
      <c r="D193" s="67" t="s">
        <v>1316</v>
      </c>
      <c r="E193" s="64">
        <v>12.992838000000001</v>
      </c>
      <c r="F193" s="64">
        <v>77.610687999999996</v>
      </c>
    </row>
    <row r="194" spans="1:6" s="65" customFormat="1" ht="20.25" customHeight="1" x14ac:dyDescent="0.25">
      <c r="A194" s="66" t="s">
        <v>1191</v>
      </c>
      <c r="B194" s="62">
        <v>211</v>
      </c>
      <c r="C194" s="62" t="s">
        <v>1296</v>
      </c>
      <c r="D194" s="67" t="s">
        <v>1317</v>
      </c>
      <c r="E194" s="64">
        <v>12.992191999999999</v>
      </c>
      <c r="F194" s="64">
        <v>77.613788</v>
      </c>
    </row>
    <row r="195" spans="1:6" s="65" customFormat="1" ht="20.25" customHeight="1" x14ac:dyDescent="0.25">
      <c r="A195" s="68"/>
      <c r="B195" s="62">
        <v>212</v>
      </c>
      <c r="C195" s="62" t="s">
        <v>1296</v>
      </c>
      <c r="D195" s="67" t="s">
        <v>1318</v>
      </c>
      <c r="E195" s="64">
        <v>12.992191999999999</v>
      </c>
      <c r="F195" s="64">
        <v>77.613788</v>
      </c>
    </row>
    <row r="196" spans="1:6" s="65" customFormat="1" ht="20.25" customHeight="1" x14ac:dyDescent="0.25">
      <c r="A196" s="62" t="s">
        <v>1193</v>
      </c>
      <c r="B196" s="62">
        <v>213</v>
      </c>
      <c r="C196" s="62" t="s">
        <v>1296</v>
      </c>
      <c r="D196" s="67" t="s">
        <v>1319</v>
      </c>
      <c r="E196" s="64">
        <v>12.993919999999999</v>
      </c>
      <c r="F196" s="64">
        <v>77.618683000000004</v>
      </c>
    </row>
    <row r="197" spans="1:6" s="65" customFormat="1" ht="20.25" customHeight="1" x14ac:dyDescent="0.25">
      <c r="A197" s="62" t="s">
        <v>1216</v>
      </c>
      <c r="B197" s="62">
        <v>214</v>
      </c>
      <c r="C197" s="80" t="s">
        <v>1296</v>
      </c>
      <c r="D197" s="81" t="s">
        <v>1320</v>
      </c>
      <c r="E197" s="82">
        <v>12.992868</v>
      </c>
      <c r="F197" s="82">
        <v>77.624886000000004</v>
      </c>
    </row>
    <row r="198" spans="1:6" s="65" customFormat="1" ht="20.25" customHeight="1" x14ac:dyDescent="0.25">
      <c r="A198" s="66" t="s">
        <v>1218</v>
      </c>
      <c r="B198" s="62">
        <v>215</v>
      </c>
      <c r="C198" s="80" t="s">
        <v>1296</v>
      </c>
      <c r="D198" s="81" t="s">
        <v>1321</v>
      </c>
      <c r="E198" s="82">
        <v>12.995831000000001</v>
      </c>
      <c r="F198" s="82">
        <v>77.623028000000005</v>
      </c>
    </row>
    <row r="199" spans="1:6" s="65" customFormat="1" ht="20.25" customHeight="1" x14ac:dyDescent="0.25">
      <c r="A199" s="68"/>
      <c r="B199" s="62">
        <v>216</v>
      </c>
      <c r="C199" s="80" t="s">
        <v>1296</v>
      </c>
      <c r="D199" s="81" t="s">
        <v>1322</v>
      </c>
      <c r="E199" s="82">
        <v>12.995831000000001</v>
      </c>
      <c r="F199" s="82">
        <v>77.623028000000005</v>
      </c>
    </row>
    <row r="200" spans="1:6" s="65" customFormat="1" ht="20.25" customHeight="1" x14ac:dyDescent="0.25">
      <c r="A200" s="62" t="s">
        <v>1323</v>
      </c>
      <c r="B200" s="62">
        <v>217</v>
      </c>
      <c r="C200" s="80" t="s">
        <v>1296</v>
      </c>
      <c r="D200" s="81" t="s">
        <v>1324</v>
      </c>
      <c r="E200" s="82">
        <v>12.997463</v>
      </c>
      <c r="F200" s="82">
        <v>77.620919999999998</v>
      </c>
    </row>
    <row r="201" spans="1:6" s="65" customFormat="1" ht="20.25" customHeight="1" x14ac:dyDescent="0.25">
      <c r="A201" s="62" t="s">
        <v>1325</v>
      </c>
      <c r="B201" s="62">
        <v>218</v>
      </c>
      <c r="C201" s="80" t="s">
        <v>1296</v>
      </c>
      <c r="D201" s="81" t="s">
        <v>1326</v>
      </c>
      <c r="E201" s="82">
        <v>12.998818</v>
      </c>
      <c r="F201" s="82">
        <v>77.620326000000006</v>
      </c>
    </row>
    <row r="202" spans="1:6" s="65" customFormat="1" ht="20.25" customHeight="1" x14ac:dyDescent="0.25">
      <c r="A202" s="62" t="s">
        <v>1327</v>
      </c>
      <c r="B202" s="62">
        <v>219</v>
      </c>
      <c r="C202" s="80" t="s">
        <v>1296</v>
      </c>
      <c r="D202" s="81" t="s">
        <v>1328</v>
      </c>
      <c r="E202" s="82">
        <v>12.998818</v>
      </c>
      <c r="F202" s="82">
        <v>77.620326000000006</v>
      </c>
    </row>
    <row r="203" spans="1:6" s="65" customFormat="1" ht="20.25" customHeight="1" x14ac:dyDescent="0.25">
      <c r="A203" s="62" t="s">
        <v>1100</v>
      </c>
      <c r="B203" s="62">
        <v>220</v>
      </c>
      <c r="C203" s="62" t="s">
        <v>1329</v>
      </c>
      <c r="D203" s="63" t="s">
        <v>1102</v>
      </c>
      <c r="E203" s="64">
        <v>13.011758</v>
      </c>
      <c r="F203" s="64">
        <v>77.551193999999995</v>
      </c>
    </row>
    <row r="204" spans="1:6" s="65" customFormat="1" ht="20.25" customHeight="1" x14ac:dyDescent="0.25">
      <c r="A204" s="62" t="s">
        <v>1103</v>
      </c>
      <c r="B204" s="62">
        <v>221</v>
      </c>
      <c r="C204" s="62" t="s">
        <v>1329</v>
      </c>
      <c r="D204" s="67" t="s">
        <v>1330</v>
      </c>
      <c r="E204" s="64">
        <v>13.006316999999999</v>
      </c>
      <c r="F204" s="64">
        <v>77.575725000000006</v>
      </c>
    </row>
    <row r="205" spans="1:6" s="65" customFormat="1" ht="20.25" customHeight="1" x14ac:dyDescent="0.25">
      <c r="A205" s="66" t="s">
        <v>1108</v>
      </c>
      <c r="B205" s="62">
        <v>222</v>
      </c>
      <c r="C205" s="62" t="s">
        <v>1259</v>
      </c>
      <c r="D205" s="67" t="s">
        <v>1331</v>
      </c>
      <c r="E205" s="64">
        <v>12.982203</v>
      </c>
      <c r="F205" s="64">
        <v>77.607074999999995</v>
      </c>
    </row>
    <row r="206" spans="1:6" s="65" customFormat="1" ht="20.25" customHeight="1" x14ac:dyDescent="0.25">
      <c r="A206" s="68"/>
      <c r="B206" s="62">
        <v>223</v>
      </c>
      <c r="C206" s="62" t="s">
        <v>1259</v>
      </c>
      <c r="D206" s="67" t="s">
        <v>1332</v>
      </c>
      <c r="E206" s="64">
        <v>12.982203</v>
      </c>
      <c r="F206" s="64">
        <v>77.607074999999995</v>
      </c>
    </row>
    <row r="207" spans="1:6" s="65" customFormat="1" ht="20.25" customHeight="1" x14ac:dyDescent="0.25">
      <c r="A207" s="83" t="s">
        <v>1110</v>
      </c>
      <c r="B207" s="62">
        <v>224</v>
      </c>
      <c r="C207" s="80" t="s">
        <v>1296</v>
      </c>
      <c r="D207" s="67" t="s">
        <v>1333</v>
      </c>
      <c r="E207" s="64">
        <v>12.999347</v>
      </c>
      <c r="F207" s="64">
        <v>77.613906999999998</v>
      </c>
    </row>
    <row r="208" spans="1:6" s="65" customFormat="1" ht="20.25" customHeight="1" x14ac:dyDescent="0.25">
      <c r="A208" s="66" t="s">
        <v>1112</v>
      </c>
      <c r="B208" s="62">
        <v>225</v>
      </c>
      <c r="C208" s="62" t="s">
        <v>1329</v>
      </c>
      <c r="D208" s="67" t="s">
        <v>1334</v>
      </c>
      <c r="E208" s="64">
        <v>13.005983000000001</v>
      </c>
      <c r="F208" s="64">
        <v>77.614699999999999</v>
      </c>
    </row>
    <row r="209" spans="1:6" s="65" customFormat="1" ht="20.25" customHeight="1" x14ac:dyDescent="0.25">
      <c r="A209" s="68"/>
      <c r="B209" s="62">
        <v>226</v>
      </c>
      <c r="C209" s="62" t="s">
        <v>1329</v>
      </c>
      <c r="D209" s="67" t="s">
        <v>1335</v>
      </c>
      <c r="E209" s="64">
        <v>13.005983000000001</v>
      </c>
      <c r="F209" s="64">
        <v>77.614699999999999</v>
      </c>
    </row>
    <row r="210" spans="1:6" s="65" customFormat="1" ht="20.25" customHeight="1" x14ac:dyDescent="0.25">
      <c r="A210" s="66" t="s">
        <v>1114</v>
      </c>
      <c r="B210" s="62">
        <v>227</v>
      </c>
      <c r="C210" s="62" t="s">
        <v>1329</v>
      </c>
      <c r="D210" s="67" t="s">
        <v>1336</v>
      </c>
      <c r="E210" s="64">
        <v>13.011367999999999</v>
      </c>
      <c r="F210" s="64">
        <v>77.622037000000006</v>
      </c>
    </row>
    <row r="211" spans="1:6" s="65" customFormat="1" ht="20.25" customHeight="1" x14ac:dyDescent="0.25">
      <c r="A211" s="68"/>
      <c r="B211" s="62">
        <v>228</v>
      </c>
      <c r="C211" s="62" t="s">
        <v>1329</v>
      </c>
      <c r="D211" s="67" t="s">
        <v>1337</v>
      </c>
      <c r="E211" s="64">
        <v>13.011367999999999</v>
      </c>
      <c r="F211" s="64">
        <v>77.622037000000006</v>
      </c>
    </row>
    <row r="212" spans="1:6" s="65" customFormat="1" ht="20.25" customHeight="1" x14ac:dyDescent="0.25">
      <c r="A212" s="62" t="s">
        <v>1116</v>
      </c>
      <c r="B212" s="62">
        <v>229</v>
      </c>
      <c r="C212" s="62" t="s">
        <v>1329</v>
      </c>
      <c r="D212" s="67" t="s">
        <v>1338</v>
      </c>
      <c r="E212" s="64">
        <v>13.013023</v>
      </c>
      <c r="F212" s="64">
        <v>77.624537000000004</v>
      </c>
    </row>
    <row r="213" spans="1:6" s="65" customFormat="1" ht="20.25" customHeight="1" x14ac:dyDescent="0.25">
      <c r="A213" s="62" t="s">
        <v>1118</v>
      </c>
      <c r="B213" s="62">
        <v>230</v>
      </c>
      <c r="C213" s="62" t="s">
        <v>1329</v>
      </c>
      <c r="D213" s="67" t="s">
        <v>1339</v>
      </c>
      <c r="E213" s="64">
        <v>13.014338</v>
      </c>
      <c r="F213" s="64">
        <v>77.626971999999995</v>
      </c>
    </row>
    <row r="214" spans="1:6" s="65" customFormat="1" ht="20.25" customHeight="1" x14ac:dyDescent="0.25">
      <c r="A214" s="62" t="s">
        <v>1121</v>
      </c>
      <c r="B214" s="62">
        <v>231</v>
      </c>
      <c r="C214" s="73" t="s">
        <v>1329</v>
      </c>
      <c r="D214" s="71" t="s">
        <v>1340</v>
      </c>
      <c r="E214" s="79">
        <v>13.005561</v>
      </c>
      <c r="F214" s="79">
        <v>77.631007999999994</v>
      </c>
    </row>
    <row r="215" spans="1:6" s="65" customFormat="1" ht="20.25" customHeight="1" x14ac:dyDescent="0.25">
      <c r="A215" s="62" t="s">
        <v>1121</v>
      </c>
      <c r="B215" s="62">
        <v>232</v>
      </c>
      <c r="C215" s="80" t="s">
        <v>1296</v>
      </c>
      <c r="D215" s="67" t="s">
        <v>1341</v>
      </c>
      <c r="E215" s="64">
        <v>12.999347</v>
      </c>
      <c r="F215" s="64">
        <v>77.613906999999998</v>
      </c>
    </row>
    <row r="216" spans="1:6" s="65" customFormat="1" ht="20.25" customHeight="1" x14ac:dyDescent="0.25">
      <c r="A216" s="62" t="s">
        <v>1123</v>
      </c>
      <c r="B216" s="62">
        <v>233</v>
      </c>
      <c r="C216" s="80" t="s">
        <v>1296</v>
      </c>
      <c r="D216" s="67" t="s">
        <v>1342</v>
      </c>
      <c r="E216" s="64">
        <v>13.002043</v>
      </c>
      <c r="F216" s="64">
        <v>77.626683</v>
      </c>
    </row>
    <row r="217" spans="1:6" s="65" customFormat="1" ht="20.25" customHeight="1" x14ac:dyDescent="0.25">
      <c r="A217" s="62"/>
      <c r="B217" s="62">
        <v>234</v>
      </c>
      <c r="C217" s="84" t="s">
        <v>1329</v>
      </c>
      <c r="D217" s="67" t="s">
        <v>1343</v>
      </c>
      <c r="E217" s="64">
        <v>13.012045000000001</v>
      </c>
      <c r="F217" s="64">
        <v>77.637568000000002</v>
      </c>
    </row>
    <row r="218" spans="1:6" s="65" customFormat="1" ht="20.25" customHeight="1" x14ac:dyDescent="0.25">
      <c r="A218" s="62"/>
      <c r="B218" s="62">
        <v>235</v>
      </c>
      <c r="C218" s="84" t="s">
        <v>1329</v>
      </c>
      <c r="D218" s="67" t="s">
        <v>1344</v>
      </c>
      <c r="E218" s="64">
        <v>13.016061000000001</v>
      </c>
      <c r="F218" s="64">
        <v>77.654837999999998</v>
      </c>
    </row>
    <row r="219" spans="1:6" s="65" customFormat="1" ht="20.25" customHeight="1" x14ac:dyDescent="0.25">
      <c r="A219" s="62"/>
      <c r="B219" s="62">
        <v>236</v>
      </c>
      <c r="C219" s="84" t="s">
        <v>1329</v>
      </c>
      <c r="D219" s="67" t="s">
        <v>1345</v>
      </c>
      <c r="E219" s="64">
        <v>13.007481</v>
      </c>
      <c r="F219" s="64">
        <v>77.654837999999998</v>
      </c>
    </row>
    <row r="220" spans="1:6" s="65" customFormat="1" ht="20.25" customHeight="1" x14ac:dyDescent="0.25">
      <c r="A220" s="62" t="s">
        <v>1125</v>
      </c>
      <c r="B220" s="62">
        <v>237</v>
      </c>
      <c r="C220" s="62" t="s">
        <v>1329</v>
      </c>
      <c r="D220" s="67" t="s">
        <v>1346</v>
      </c>
      <c r="E220" s="64">
        <v>12.99701</v>
      </c>
      <c r="F220" s="64">
        <v>77.629199999999997</v>
      </c>
    </row>
    <row r="221" spans="1:6" s="65" customFormat="1" ht="20.25" customHeight="1" x14ac:dyDescent="0.25">
      <c r="A221" s="62" t="s">
        <v>1146</v>
      </c>
      <c r="B221" s="62">
        <v>238</v>
      </c>
      <c r="C221" s="62" t="s">
        <v>1329</v>
      </c>
      <c r="D221" s="67" t="s">
        <v>1347</v>
      </c>
      <c r="E221" s="64">
        <v>12.997059999999999</v>
      </c>
      <c r="F221" s="64">
        <v>77.628428</v>
      </c>
    </row>
    <row r="222" spans="1:6" s="65" customFormat="1" ht="20.25" customHeight="1" x14ac:dyDescent="0.25">
      <c r="A222" s="62" t="s">
        <v>1127</v>
      </c>
      <c r="B222" s="62">
        <v>239</v>
      </c>
      <c r="C222" s="62" t="s">
        <v>1329</v>
      </c>
      <c r="D222" s="67" t="s">
        <v>1348</v>
      </c>
      <c r="E222" s="64">
        <v>12.993736999999999</v>
      </c>
      <c r="F222" s="64">
        <v>77.638644999999997</v>
      </c>
    </row>
    <row r="223" spans="1:6" s="65" customFormat="1" ht="20.25" customHeight="1" x14ac:dyDescent="0.25">
      <c r="A223" s="66" t="s">
        <v>1150</v>
      </c>
      <c r="B223" s="62">
        <v>240</v>
      </c>
      <c r="C223" s="62" t="s">
        <v>1329</v>
      </c>
      <c r="D223" s="67" t="s">
        <v>1349</v>
      </c>
      <c r="E223" s="64">
        <v>12.994503</v>
      </c>
      <c r="F223" s="64">
        <v>77.641504999999995</v>
      </c>
    </row>
    <row r="224" spans="1:6" s="65" customFormat="1" ht="20.25" customHeight="1" x14ac:dyDescent="0.25">
      <c r="A224" s="68"/>
      <c r="B224" s="62">
        <v>241</v>
      </c>
      <c r="C224" s="62" t="s">
        <v>1329</v>
      </c>
      <c r="D224" s="67" t="s">
        <v>1350</v>
      </c>
      <c r="E224" s="64">
        <v>12.994503</v>
      </c>
      <c r="F224" s="64">
        <v>77.641504999999995</v>
      </c>
    </row>
    <row r="225" spans="1:6" s="65" customFormat="1" ht="20.25" customHeight="1" x14ac:dyDescent="0.25">
      <c r="A225" s="66" t="s">
        <v>1130</v>
      </c>
      <c r="B225" s="62">
        <v>242</v>
      </c>
      <c r="C225" s="62" t="s">
        <v>1259</v>
      </c>
      <c r="D225" s="85" t="s">
        <v>1351</v>
      </c>
      <c r="E225" s="79">
        <v>12.989877999999999</v>
      </c>
      <c r="F225" s="79">
        <v>77.610164999999995</v>
      </c>
    </row>
    <row r="226" spans="1:6" s="65" customFormat="1" ht="20.25" customHeight="1" x14ac:dyDescent="0.25">
      <c r="A226" s="78"/>
      <c r="B226" s="62">
        <v>243</v>
      </c>
      <c r="C226" s="62" t="s">
        <v>1259</v>
      </c>
      <c r="D226" s="86" t="s">
        <v>1352</v>
      </c>
      <c r="E226" s="79">
        <v>12.989877999999999</v>
      </c>
      <c r="F226" s="79">
        <v>77.610164999999995</v>
      </c>
    </row>
    <row r="227" spans="1:6" s="65" customFormat="1" ht="20.25" customHeight="1" x14ac:dyDescent="0.25">
      <c r="A227" s="78"/>
      <c r="B227" s="62">
        <v>244</v>
      </c>
      <c r="C227" s="62" t="s">
        <v>1259</v>
      </c>
      <c r="D227" s="85" t="s">
        <v>1353</v>
      </c>
      <c r="E227" s="79">
        <v>12.989877999999999</v>
      </c>
      <c r="F227" s="79">
        <v>77.610164999999995</v>
      </c>
    </row>
    <row r="228" spans="1:6" s="65" customFormat="1" ht="20.25" customHeight="1" x14ac:dyDescent="0.25">
      <c r="A228" s="68"/>
      <c r="B228" s="62">
        <v>245</v>
      </c>
      <c r="C228" s="62" t="s">
        <v>1259</v>
      </c>
      <c r="D228" s="86" t="s">
        <v>1354</v>
      </c>
      <c r="E228" s="79">
        <v>12.989787</v>
      </c>
      <c r="F228" s="79">
        <v>77.610186999999996</v>
      </c>
    </row>
    <row r="229" spans="1:6" s="65" customFormat="1" ht="20.25" customHeight="1" x14ac:dyDescent="0.25">
      <c r="A229" s="62" t="s">
        <v>1103</v>
      </c>
      <c r="B229" s="62">
        <v>246</v>
      </c>
      <c r="C229" s="62" t="s">
        <v>1259</v>
      </c>
      <c r="D229" s="71" t="s">
        <v>1355</v>
      </c>
      <c r="E229" s="87">
        <v>12.984655</v>
      </c>
      <c r="F229" s="79">
        <v>77.614343000000005</v>
      </c>
    </row>
    <row r="230" spans="1:6" s="65" customFormat="1" ht="20.25" customHeight="1" x14ac:dyDescent="0.25">
      <c r="A230" s="62" t="s">
        <v>1106</v>
      </c>
      <c r="B230" s="62">
        <v>247</v>
      </c>
      <c r="C230" s="62" t="s">
        <v>1259</v>
      </c>
      <c r="D230" s="71" t="s">
        <v>1356</v>
      </c>
      <c r="E230" s="87">
        <v>12.983985000000001</v>
      </c>
      <c r="F230" s="79">
        <v>77.614457999999999</v>
      </c>
    </row>
    <row r="231" spans="1:6" s="65" customFormat="1" ht="20.25" customHeight="1" x14ac:dyDescent="0.25">
      <c r="A231" s="62" t="s">
        <v>1108</v>
      </c>
      <c r="B231" s="62">
        <v>248</v>
      </c>
      <c r="C231" s="62" t="s">
        <v>1259</v>
      </c>
      <c r="D231" s="71" t="s">
        <v>1357</v>
      </c>
      <c r="E231" s="87">
        <v>12.98324</v>
      </c>
      <c r="F231" s="79">
        <v>77.612071</v>
      </c>
    </row>
    <row r="232" spans="1:6" s="65" customFormat="1" ht="20.25" customHeight="1" x14ac:dyDescent="0.25">
      <c r="A232" s="62" t="s">
        <v>1110</v>
      </c>
      <c r="B232" s="62">
        <v>249</v>
      </c>
      <c r="C232" s="62" t="s">
        <v>1259</v>
      </c>
      <c r="D232" s="71" t="s">
        <v>1358</v>
      </c>
      <c r="E232" s="87">
        <v>12.980611</v>
      </c>
      <c r="F232" s="79">
        <v>77.612318000000002</v>
      </c>
    </row>
    <row r="233" spans="1:6" s="65" customFormat="1" ht="20.25" customHeight="1" x14ac:dyDescent="0.25">
      <c r="A233" s="62" t="s">
        <v>1112</v>
      </c>
      <c r="B233" s="62">
        <v>250</v>
      </c>
      <c r="C233" s="62" t="s">
        <v>1259</v>
      </c>
      <c r="D233" s="88" t="s">
        <v>1359</v>
      </c>
      <c r="E233" s="87">
        <v>12.981025000000001</v>
      </c>
      <c r="F233" s="79">
        <v>77.611331000000007</v>
      </c>
    </row>
    <row r="234" spans="1:6" s="65" customFormat="1" ht="20.25" customHeight="1" x14ac:dyDescent="0.25">
      <c r="A234" s="62" t="s">
        <v>1114</v>
      </c>
      <c r="B234" s="62">
        <v>251</v>
      </c>
      <c r="C234" s="62" t="s">
        <v>1259</v>
      </c>
      <c r="D234" s="71" t="s">
        <v>1360</v>
      </c>
      <c r="E234" s="87">
        <v>12.981845</v>
      </c>
      <c r="F234" s="79">
        <v>77.612278000000003</v>
      </c>
    </row>
    <row r="235" spans="1:6" s="65" customFormat="1" ht="20.25" customHeight="1" x14ac:dyDescent="0.25">
      <c r="A235" s="62" t="s">
        <v>1116</v>
      </c>
      <c r="B235" s="62">
        <v>252</v>
      </c>
      <c r="C235" s="62" t="s">
        <v>1259</v>
      </c>
      <c r="D235" s="71" t="s">
        <v>1361</v>
      </c>
      <c r="E235" s="87">
        <v>12.980893</v>
      </c>
      <c r="F235" s="79">
        <v>77.612324999999998</v>
      </c>
    </row>
    <row r="236" spans="1:6" s="65" customFormat="1" ht="20.25" customHeight="1" x14ac:dyDescent="0.25">
      <c r="A236" s="62" t="s">
        <v>1121</v>
      </c>
      <c r="B236" s="62">
        <v>253</v>
      </c>
      <c r="C236" s="62" t="s">
        <v>1259</v>
      </c>
      <c r="D236" s="71" t="s">
        <v>1362</v>
      </c>
      <c r="E236" s="87">
        <v>12.980950999999999</v>
      </c>
      <c r="F236" s="79">
        <v>77.612594999999999</v>
      </c>
    </row>
    <row r="237" spans="1:6" s="65" customFormat="1" ht="20.25" customHeight="1" x14ac:dyDescent="0.25">
      <c r="A237" s="62" t="s">
        <v>1100</v>
      </c>
      <c r="B237" s="62">
        <v>254</v>
      </c>
      <c r="C237" s="62" t="s">
        <v>1363</v>
      </c>
      <c r="D237" s="63" t="s">
        <v>1102</v>
      </c>
      <c r="E237" s="64">
        <v>13.011758</v>
      </c>
      <c r="F237" s="64">
        <v>77.551193999999995</v>
      </c>
    </row>
    <row r="238" spans="1:6" s="65" customFormat="1" ht="20.25" customHeight="1" x14ac:dyDescent="0.25">
      <c r="A238" s="73" t="s">
        <v>1130</v>
      </c>
      <c r="B238" s="62">
        <v>255</v>
      </c>
      <c r="C238" s="73" t="s">
        <v>1364</v>
      </c>
      <c r="D238" s="75" t="s">
        <v>1365</v>
      </c>
      <c r="E238" s="79">
        <v>13.014507999999999</v>
      </c>
      <c r="F238" s="79">
        <v>77.548040999999998</v>
      </c>
    </row>
    <row r="239" spans="1:6" s="65" customFormat="1" ht="20.25" customHeight="1" x14ac:dyDescent="0.25">
      <c r="A239" s="62" t="s">
        <v>1106</v>
      </c>
      <c r="B239" s="62">
        <v>256</v>
      </c>
      <c r="C239" s="73" t="s">
        <v>1364</v>
      </c>
      <c r="D239" s="71" t="s">
        <v>1366</v>
      </c>
      <c r="E239" s="64">
        <v>13.018183000000001</v>
      </c>
      <c r="F239" s="64">
        <v>77.550799999999995</v>
      </c>
    </row>
    <row r="240" spans="1:6" s="65" customFormat="1" ht="20.25" customHeight="1" x14ac:dyDescent="0.25">
      <c r="A240" s="62" t="s">
        <v>1108</v>
      </c>
      <c r="B240" s="62">
        <v>257</v>
      </c>
      <c r="C240" s="73" t="s">
        <v>1364</v>
      </c>
      <c r="D240" s="71" t="s">
        <v>1367</v>
      </c>
      <c r="E240" s="64">
        <v>13.020022000000001</v>
      </c>
      <c r="F240" s="64">
        <v>77.546561999999994</v>
      </c>
    </row>
    <row r="241" spans="1:6" s="65" customFormat="1" ht="20.25" customHeight="1" x14ac:dyDescent="0.25">
      <c r="A241" s="66" t="s">
        <v>1110</v>
      </c>
      <c r="B241" s="62">
        <v>258</v>
      </c>
      <c r="C241" s="73" t="s">
        <v>1364</v>
      </c>
      <c r="D241" s="71" t="s">
        <v>1368</v>
      </c>
      <c r="E241" s="79">
        <v>13.018022999999999</v>
      </c>
      <c r="F241" s="79">
        <v>77.549007000000003</v>
      </c>
    </row>
    <row r="242" spans="1:6" s="65" customFormat="1" ht="20.25" customHeight="1" x14ac:dyDescent="0.25">
      <c r="A242" s="68"/>
      <c r="B242" s="62">
        <v>259</v>
      </c>
      <c r="C242" s="73" t="s">
        <v>1364</v>
      </c>
      <c r="D242" s="71" t="s">
        <v>1369</v>
      </c>
      <c r="E242" s="79">
        <v>13.017906999999999</v>
      </c>
      <c r="F242" s="79">
        <v>77.549047999999999</v>
      </c>
    </row>
    <row r="243" spans="1:6" s="65" customFormat="1" ht="20.25" customHeight="1" x14ac:dyDescent="0.25">
      <c r="A243" s="62" t="s">
        <v>1112</v>
      </c>
      <c r="B243" s="62">
        <v>260</v>
      </c>
      <c r="C243" s="62" t="s">
        <v>1363</v>
      </c>
      <c r="D243" s="67" t="s">
        <v>1370</v>
      </c>
      <c r="E243" s="79">
        <v>13.049167000000001</v>
      </c>
      <c r="F243" s="79">
        <v>77.512941999999995</v>
      </c>
    </row>
    <row r="244" spans="1:6" s="65" customFormat="1" ht="20.25" customHeight="1" x14ac:dyDescent="0.25">
      <c r="A244" s="62" t="s">
        <v>1114</v>
      </c>
      <c r="B244" s="62">
        <v>261</v>
      </c>
      <c r="C244" s="62" t="s">
        <v>1363</v>
      </c>
      <c r="D244" s="67" t="s">
        <v>1371</v>
      </c>
      <c r="E244" s="79">
        <v>13.049167000000001</v>
      </c>
      <c r="F244" s="79">
        <v>77.511475000000004</v>
      </c>
    </row>
    <row r="245" spans="1:6" s="65" customFormat="1" ht="20.25" customHeight="1" x14ac:dyDescent="0.25">
      <c r="A245" s="62" t="s">
        <v>1116</v>
      </c>
      <c r="B245" s="62">
        <v>262</v>
      </c>
      <c r="C245" s="62" t="s">
        <v>1363</v>
      </c>
      <c r="D245" s="67" t="s">
        <v>1372</v>
      </c>
      <c r="E245" s="79">
        <v>13.043462</v>
      </c>
      <c r="F245" s="79">
        <v>77.515569999999997</v>
      </c>
    </row>
    <row r="246" spans="1:6" s="65" customFormat="1" ht="20.25" customHeight="1" x14ac:dyDescent="0.25">
      <c r="A246" s="73" t="s">
        <v>1118</v>
      </c>
      <c r="B246" s="62">
        <v>263</v>
      </c>
      <c r="C246" s="62" t="s">
        <v>1363</v>
      </c>
      <c r="D246" s="71" t="s">
        <v>1373</v>
      </c>
      <c r="E246" s="79">
        <v>13.049613000000001</v>
      </c>
      <c r="F246" s="79">
        <v>77.515879999999996</v>
      </c>
    </row>
    <row r="247" spans="1:6" s="65" customFormat="1" ht="20.25" customHeight="1" x14ac:dyDescent="0.25">
      <c r="A247" s="66" t="s">
        <v>1121</v>
      </c>
      <c r="B247" s="62">
        <v>264</v>
      </c>
      <c r="C247" s="62" t="s">
        <v>1363</v>
      </c>
      <c r="D247" s="67" t="s">
        <v>1374</v>
      </c>
      <c r="E247" s="79">
        <v>13.045182</v>
      </c>
      <c r="F247" s="79">
        <v>77.519407000000001</v>
      </c>
    </row>
    <row r="248" spans="1:6" s="65" customFormat="1" ht="20.25" customHeight="1" x14ac:dyDescent="0.25">
      <c r="A248" s="68"/>
      <c r="B248" s="62">
        <v>265</v>
      </c>
      <c r="C248" s="62" t="s">
        <v>1363</v>
      </c>
      <c r="D248" s="67" t="s">
        <v>1375</v>
      </c>
      <c r="E248" s="79">
        <v>13.045182</v>
      </c>
      <c r="F248" s="79">
        <v>77.519706999999997</v>
      </c>
    </row>
    <row r="249" spans="1:6" s="65" customFormat="1" ht="20.25" customHeight="1" x14ac:dyDescent="0.25">
      <c r="A249" s="70" t="s">
        <v>1376</v>
      </c>
      <c r="B249" s="62">
        <v>266</v>
      </c>
      <c r="C249" s="62" t="s">
        <v>1363</v>
      </c>
      <c r="D249" s="67" t="s">
        <v>1377</v>
      </c>
      <c r="E249" s="64">
        <v>13.046454000000001</v>
      </c>
      <c r="F249" s="64">
        <v>77.528627999999998</v>
      </c>
    </row>
    <row r="250" spans="1:6" s="65" customFormat="1" ht="20.25" customHeight="1" x14ac:dyDescent="0.25">
      <c r="A250" s="62" t="s">
        <v>1125</v>
      </c>
      <c r="B250" s="62">
        <v>267</v>
      </c>
      <c r="C250" s="62" t="s">
        <v>1363</v>
      </c>
      <c r="D250" s="67" t="s">
        <v>1378</v>
      </c>
      <c r="E250" s="64">
        <v>13.058737000000001</v>
      </c>
      <c r="F250" s="64">
        <v>77.519784999999999</v>
      </c>
    </row>
    <row r="251" spans="1:6" s="65" customFormat="1" ht="20.25" customHeight="1" x14ac:dyDescent="0.25">
      <c r="A251" s="62" t="s">
        <v>1146</v>
      </c>
      <c r="B251" s="62">
        <v>268</v>
      </c>
      <c r="C251" s="62" t="s">
        <v>1363</v>
      </c>
      <c r="D251" s="67" t="s">
        <v>1379</v>
      </c>
      <c r="E251" s="64">
        <v>13.058737000000001</v>
      </c>
      <c r="F251" s="64">
        <v>77.519784999999999</v>
      </c>
    </row>
    <row r="252" spans="1:6" s="65" customFormat="1" ht="20.25" customHeight="1" x14ac:dyDescent="0.25">
      <c r="A252" s="62" t="s">
        <v>1127</v>
      </c>
      <c r="B252" s="62">
        <v>269</v>
      </c>
      <c r="C252" s="62" t="s">
        <v>1363</v>
      </c>
      <c r="D252" s="67" t="s">
        <v>1380</v>
      </c>
      <c r="E252" s="64">
        <v>13.063701999999999</v>
      </c>
      <c r="F252" s="64">
        <v>77.515226999999996</v>
      </c>
    </row>
    <row r="253" spans="1:6" s="65" customFormat="1" ht="20.25" customHeight="1" x14ac:dyDescent="0.25">
      <c r="A253" s="62" t="s">
        <v>1150</v>
      </c>
      <c r="B253" s="62">
        <v>270</v>
      </c>
      <c r="C253" s="62" t="s">
        <v>1363</v>
      </c>
      <c r="D253" s="67" t="s">
        <v>1381</v>
      </c>
      <c r="E253" s="64">
        <v>13.057013</v>
      </c>
      <c r="F253" s="64">
        <v>77.502133000000001</v>
      </c>
    </row>
    <row r="254" spans="1:6" s="65" customFormat="1" ht="20.25" customHeight="1" x14ac:dyDescent="0.25">
      <c r="A254" s="62" t="s">
        <v>1152</v>
      </c>
      <c r="B254" s="62">
        <v>271</v>
      </c>
      <c r="C254" s="62" t="s">
        <v>1363</v>
      </c>
      <c r="D254" s="67" t="s">
        <v>1382</v>
      </c>
      <c r="E254" s="64">
        <v>13.045908000000001</v>
      </c>
      <c r="F254" s="64">
        <v>77.517302999999998</v>
      </c>
    </row>
    <row r="255" spans="1:6" s="65" customFormat="1" ht="20.25" customHeight="1" x14ac:dyDescent="0.25">
      <c r="A255" s="65" t="s">
        <v>1189</v>
      </c>
      <c r="B255" s="62">
        <v>272</v>
      </c>
      <c r="C255" s="62" t="s">
        <v>1363</v>
      </c>
      <c r="D255" s="67" t="s">
        <v>1383</v>
      </c>
      <c r="E255" s="64">
        <v>13.068042999999999</v>
      </c>
      <c r="F255" s="64">
        <v>77.515893000000005</v>
      </c>
    </row>
    <row r="256" spans="1:6" s="65" customFormat="1" ht="20.25" customHeight="1" x14ac:dyDescent="0.25">
      <c r="A256" s="62" t="s">
        <v>1100</v>
      </c>
      <c r="B256" s="62">
        <v>273</v>
      </c>
      <c r="C256" s="62" t="s">
        <v>1384</v>
      </c>
      <c r="D256" s="63" t="s">
        <v>1102</v>
      </c>
      <c r="E256" s="64">
        <v>13.011758</v>
      </c>
      <c r="F256" s="64">
        <v>77.551193999999995</v>
      </c>
    </row>
    <row r="257" spans="1:7" s="65" customFormat="1" ht="20.25" customHeight="1" x14ac:dyDescent="0.25">
      <c r="A257" s="62" t="s">
        <v>1130</v>
      </c>
      <c r="B257" s="62">
        <v>274</v>
      </c>
      <c r="C257" s="62" t="s">
        <v>1385</v>
      </c>
      <c r="D257" s="67" t="s">
        <v>1386</v>
      </c>
      <c r="E257" s="64">
        <v>13.040118</v>
      </c>
      <c r="F257" s="64">
        <v>77.517758000000001</v>
      </c>
    </row>
    <row r="258" spans="1:7" s="65" customFormat="1" ht="20.25" customHeight="1" x14ac:dyDescent="0.25">
      <c r="A258" s="62" t="s">
        <v>1103</v>
      </c>
      <c r="B258" s="62">
        <v>275</v>
      </c>
      <c r="C258" s="62" t="s">
        <v>1363</v>
      </c>
      <c r="D258" s="67" t="s">
        <v>1387</v>
      </c>
      <c r="E258" s="64">
        <v>13.057287000000001</v>
      </c>
      <c r="F258" s="64">
        <v>77.509685000000005</v>
      </c>
    </row>
    <row r="259" spans="1:7" s="65" customFormat="1" ht="20.25" customHeight="1" x14ac:dyDescent="0.25">
      <c r="A259" s="62" t="s">
        <v>1106</v>
      </c>
      <c r="B259" s="62">
        <v>276</v>
      </c>
      <c r="C259" s="62" t="s">
        <v>1363</v>
      </c>
      <c r="D259" s="67" t="s">
        <v>1388</v>
      </c>
      <c r="E259" s="64">
        <v>13.057015</v>
      </c>
      <c r="F259" s="64">
        <v>77.507872000000006</v>
      </c>
    </row>
    <row r="260" spans="1:7" s="65" customFormat="1" ht="20.25" customHeight="1" x14ac:dyDescent="0.25">
      <c r="A260" s="62" t="s">
        <v>1108</v>
      </c>
      <c r="B260" s="62">
        <v>277</v>
      </c>
      <c r="C260" s="62" t="s">
        <v>1363</v>
      </c>
      <c r="D260" s="67" t="s">
        <v>1389</v>
      </c>
      <c r="E260" s="64">
        <v>13.06424</v>
      </c>
      <c r="F260" s="64">
        <v>77.508222000000004</v>
      </c>
    </row>
    <row r="261" spans="1:7" s="65" customFormat="1" ht="20.25" customHeight="1" x14ac:dyDescent="0.25">
      <c r="A261" s="62" t="s">
        <v>1110</v>
      </c>
      <c r="B261" s="62">
        <v>278</v>
      </c>
      <c r="C261" s="62" t="s">
        <v>1363</v>
      </c>
      <c r="D261" s="67" t="s">
        <v>1390</v>
      </c>
      <c r="E261" s="64">
        <v>13.070043</v>
      </c>
      <c r="F261" s="64">
        <v>77.507587000000001</v>
      </c>
    </row>
    <row r="262" spans="1:7" s="65" customFormat="1" ht="20.25" customHeight="1" x14ac:dyDescent="0.25">
      <c r="A262" s="73" t="s">
        <v>1112</v>
      </c>
      <c r="B262" s="62">
        <v>279</v>
      </c>
      <c r="C262" s="62" t="s">
        <v>1363</v>
      </c>
      <c r="D262" s="71" t="s">
        <v>1391</v>
      </c>
      <c r="E262" s="79">
        <v>13.068379999999999</v>
      </c>
      <c r="F262" s="79">
        <v>77.475234999999998</v>
      </c>
    </row>
    <row r="263" spans="1:7" s="65" customFormat="1" ht="20.25" customHeight="1" x14ac:dyDescent="0.25">
      <c r="A263" s="62" t="s">
        <v>1114</v>
      </c>
      <c r="B263" s="62">
        <v>280</v>
      </c>
      <c r="C263" s="62" t="s">
        <v>1384</v>
      </c>
      <c r="D263" s="67" t="s">
        <v>1392</v>
      </c>
      <c r="E263" s="64">
        <v>13.075519999999999</v>
      </c>
      <c r="F263" s="64">
        <v>77.500482000000005</v>
      </c>
    </row>
    <row r="264" spans="1:7" s="65" customFormat="1" ht="20.25" customHeight="1" x14ac:dyDescent="0.25">
      <c r="A264" s="62" t="s">
        <v>1116</v>
      </c>
      <c r="B264" s="62">
        <v>281</v>
      </c>
      <c r="C264" s="62" t="s">
        <v>1384</v>
      </c>
      <c r="D264" s="67" t="s">
        <v>1393</v>
      </c>
      <c r="E264" s="64">
        <v>13.084557999999999</v>
      </c>
      <c r="F264" s="64">
        <v>77.498833000000005</v>
      </c>
    </row>
    <row r="265" spans="1:7" s="65" customFormat="1" ht="20.25" customHeight="1" x14ac:dyDescent="0.25">
      <c r="A265" s="62" t="s">
        <v>1118</v>
      </c>
      <c r="B265" s="62">
        <v>282</v>
      </c>
      <c r="C265" s="62" t="s">
        <v>1384</v>
      </c>
      <c r="D265" s="67" t="s">
        <v>1394</v>
      </c>
      <c r="E265" s="64">
        <v>13.098979999999999</v>
      </c>
      <c r="F265" s="64">
        <v>77.488501999999997</v>
      </c>
    </row>
    <row r="266" spans="1:7" s="65" customFormat="1" ht="20.25" customHeight="1" x14ac:dyDescent="0.25">
      <c r="A266" s="62" t="s">
        <v>1121</v>
      </c>
      <c r="B266" s="62">
        <v>283</v>
      </c>
      <c r="C266" s="62" t="s">
        <v>1384</v>
      </c>
      <c r="D266" s="67" t="s">
        <v>1395</v>
      </c>
      <c r="E266" s="64">
        <v>13.102047000000001</v>
      </c>
      <c r="F266" s="64">
        <v>77.481167999999997</v>
      </c>
    </row>
    <row r="267" spans="1:7" s="65" customFormat="1" ht="20.25" customHeight="1" x14ac:dyDescent="0.25">
      <c r="A267" s="62" t="s">
        <v>1125</v>
      </c>
      <c r="B267" s="62">
        <v>284</v>
      </c>
      <c r="C267" s="62" t="s">
        <v>1384</v>
      </c>
      <c r="D267" s="67" t="s">
        <v>1396</v>
      </c>
      <c r="E267" s="64">
        <v>13.115803</v>
      </c>
      <c r="F267" s="64">
        <v>77.484572</v>
      </c>
    </row>
    <row r="268" spans="1:7" s="65" customFormat="1" ht="20.25" customHeight="1" x14ac:dyDescent="0.25">
      <c r="A268" s="66" t="s">
        <v>1146</v>
      </c>
      <c r="B268" s="62">
        <v>285</v>
      </c>
      <c r="C268" s="62" t="s">
        <v>1384</v>
      </c>
      <c r="D268" s="67" t="s">
        <v>1397</v>
      </c>
      <c r="E268" s="64">
        <v>13.116122000000001</v>
      </c>
      <c r="F268" s="64">
        <v>77.499622000000002</v>
      </c>
    </row>
    <row r="269" spans="1:7" s="65" customFormat="1" ht="20.25" customHeight="1" x14ac:dyDescent="0.25">
      <c r="A269" s="68"/>
      <c r="B269" s="62">
        <v>286</v>
      </c>
      <c r="C269" s="62" t="s">
        <v>1384</v>
      </c>
      <c r="D269" s="67" t="s">
        <v>1398</v>
      </c>
      <c r="E269" s="64">
        <v>13.115785000000001</v>
      </c>
      <c r="F269" s="64">
        <v>77.499537000000004</v>
      </c>
    </row>
    <row r="270" spans="1:7" s="65" customFormat="1" ht="20.25" customHeight="1" x14ac:dyDescent="0.25">
      <c r="A270" s="62" t="s">
        <v>1127</v>
      </c>
      <c r="B270" s="62">
        <v>287</v>
      </c>
      <c r="C270" s="62" t="s">
        <v>1384</v>
      </c>
      <c r="D270" s="67" t="s">
        <v>1399</v>
      </c>
      <c r="E270" s="64">
        <v>13.124447999999999</v>
      </c>
      <c r="F270" s="64">
        <v>77.488614999999996</v>
      </c>
    </row>
    <row r="271" spans="1:7" s="65" customFormat="1" ht="20.25" customHeight="1" x14ac:dyDescent="0.25">
      <c r="A271" s="62" t="s">
        <v>1150</v>
      </c>
      <c r="B271" s="62">
        <v>288</v>
      </c>
      <c r="C271" s="62" t="s">
        <v>1384</v>
      </c>
      <c r="D271" s="67" t="s">
        <v>1400</v>
      </c>
      <c r="E271" s="64">
        <v>13.138232</v>
      </c>
      <c r="F271" s="64">
        <v>77.492423000000002</v>
      </c>
      <c r="G271" s="89"/>
    </row>
    <row r="272" spans="1:7" s="65" customFormat="1" ht="20.25" customHeight="1" x14ac:dyDescent="0.25">
      <c r="A272" s="62" t="s">
        <v>1152</v>
      </c>
      <c r="B272" s="62">
        <v>289</v>
      </c>
      <c r="C272" s="62" t="s">
        <v>1384</v>
      </c>
      <c r="D272" s="67" t="s">
        <v>1401</v>
      </c>
      <c r="E272" s="64">
        <v>13.136692</v>
      </c>
      <c r="F272" s="64">
        <v>77.495260000000002</v>
      </c>
    </row>
    <row r="273" spans="1:6" s="65" customFormat="1" ht="20.25" customHeight="1" x14ac:dyDescent="0.25">
      <c r="A273" s="62" t="s">
        <v>1189</v>
      </c>
      <c r="B273" s="62">
        <v>290</v>
      </c>
      <c r="C273" s="62" t="s">
        <v>1384</v>
      </c>
      <c r="D273" s="67" t="s">
        <v>1402</v>
      </c>
      <c r="E273" s="64">
        <v>13.137078000000001</v>
      </c>
      <c r="F273" s="64">
        <v>77.477812</v>
      </c>
    </row>
    <row r="274" spans="1:6" s="65" customFormat="1" ht="20.25" customHeight="1" x14ac:dyDescent="0.25">
      <c r="A274" s="62" t="s">
        <v>1191</v>
      </c>
      <c r="B274" s="62">
        <v>291</v>
      </c>
      <c r="C274" s="62" t="s">
        <v>1384</v>
      </c>
      <c r="D274" s="67" t="s">
        <v>1403</v>
      </c>
      <c r="E274" s="64">
        <v>13.141773000000001</v>
      </c>
      <c r="F274" s="64">
        <v>77.425719999999998</v>
      </c>
    </row>
    <row r="275" spans="1:6" s="65" customFormat="1" ht="20.25" customHeight="1" x14ac:dyDescent="0.25">
      <c r="A275" s="62" t="s">
        <v>1100</v>
      </c>
      <c r="B275" s="62">
        <v>292</v>
      </c>
      <c r="C275" s="62" t="s">
        <v>1404</v>
      </c>
      <c r="D275" s="63" t="s">
        <v>1102</v>
      </c>
      <c r="E275" s="64">
        <v>13.011758</v>
      </c>
      <c r="F275" s="64">
        <v>77.551193999999995</v>
      </c>
    </row>
    <row r="276" spans="1:6" s="65" customFormat="1" ht="20.25" customHeight="1" x14ac:dyDescent="0.25">
      <c r="A276" s="62" t="s">
        <v>1103</v>
      </c>
      <c r="B276" s="62">
        <v>293</v>
      </c>
      <c r="C276" s="62" t="s">
        <v>1404</v>
      </c>
      <c r="D276" s="71" t="s">
        <v>1405</v>
      </c>
      <c r="E276" s="64">
        <v>13.034727999999999</v>
      </c>
      <c r="F276" s="64">
        <v>77.528688000000002</v>
      </c>
    </row>
    <row r="277" spans="1:6" s="65" customFormat="1" ht="20.25" customHeight="1" x14ac:dyDescent="0.25">
      <c r="A277" s="62" t="s">
        <v>1106</v>
      </c>
      <c r="B277" s="62">
        <v>294</v>
      </c>
      <c r="C277" s="62" t="s">
        <v>1404</v>
      </c>
      <c r="D277" s="71" t="s">
        <v>1406</v>
      </c>
      <c r="E277" s="64">
        <v>13.035387999999999</v>
      </c>
      <c r="F277" s="64">
        <v>77.526330000000002</v>
      </c>
    </row>
    <row r="278" spans="1:6" s="65" customFormat="1" ht="20.25" customHeight="1" x14ac:dyDescent="0.25">
      <c r="A278" s="62" t="s">
        <v>1108</v>
      </c>
      <c r="B278" s="62">
        <v>295</v>
      </c>
      <c r="C278" s="62" t="s">
        <v>1404</v>
      </c>
      <c r="D278" s="71" t="s">
        <v>1407</v>
      </c>
      <c r="E278" s="64">
        <v>13.052377</v>
      </c>
      <c r="F278" s="64" t="s">
        <v>1408</v>
      </c>
    </row>
    <row r="279" spans="1:6" s="65" customFormat="1" ht="20.25" customHeight="1" x14ac:dyDescent="0.25">
      <c r="A279" s="62" t="s">
        <v>1110</v>
      </c>
      <c r="B279" s="62">
        <v>296</v>
      </c>
      <c r="C279" s="62" t="s">
        <v>1404</v>
      </c>
      <c r="D279" s="71" t="s">
        <v>1409</v>
      </c>
      <c r="E279" s="64">
        <v>13.058877000000001</v>
      </c>
      <c r="F279" s="64">
        <v>77.533202000000003</v>
      </c>
    </row>
    <row r="280" spans="1:6" s="65" customFormat="1" ht="20.25" customHeight="1" x14ac:dyDescent="0.25">
      <c r="A280" s="70" t="s">
        <v>1112</v>
      </c>
      <c r="B280" s="62">
        <v>297</v>
      </c>
      <c r="C280" s="62" t="s">
        <v>1404</v>
      </c>
      <c r="D280" s="71" t="s">
        <v>1410</v>
      </c>
      <c r="E280" s="64">
        <v>13.058631999999999</v>
      </c>
      <c r="F280" s="64">
        <v>77.533617000000007</v>
      </c>
    </row>
    <row r="281" spans="1:6" s="65" customFormat="1" ht="20.25" customHeight="1" x14ac:dyDescent="0.25">
      <c r="A281" s="62" t="s">
        <v>1114</v>
      </c>
      <c r="B281" s="62">
        <v>298</v>
      </c>
      <c r="C281" s="62" t="s">
        <v>1404</v>
      </c>
      <c r="D281" s="71" t="s">
        <v>1411</v>
      </c>
      <c r="E281" s="64">
        <v>13.060993</v>
      </c>
      <c r="F281" s="64">
        <v>77.531177</v>
      </c>
    </row>
    <row r="282" spans="1:6" s="65" customFormat="1" ht="20.25" customHeight="1" x14ac:dyDescent="0.25">
      <c r="A282" s="62" t="s">
        <v>1116</v>
      </c>
      <c r="B282" s="62">
        <v>299</v>
      </c>
      <c r="C282" s="62" t="s">
        <v>1404</v>
      </c>
      <c r="D282" s="71" t="s">
        <v>1412</v>
      </c>
      <c r="E282" s="64">
        <v>13.070831999999999</v>
      </c>
      <c r="F282" s="64">
        <v>77.528499999999994</v>
      </c>
    </row>
    <row r="283" spans="1:6" s="65" customFormat="1" ht="20.25" customHeight="1" x14ac:dyDescent="0.25">
      <c r="A283" s="62" t="s">
        <v>1118</v>
      </c>
      <c r="B283" s="62">
        <v>300</v>
      </c>
      <c r="C283" s="62" t="s">
        <v>1404</v>
      </c>
      <c r="D283" s="71" t="s">
        <v>1413</v>
      </c>
      <c r="E283" s="64">
        <v>13.07099</v>
      </c>
      <c r="F283" s="64">
        <v>77.527983000000006</v>
      </c>
    </row>
    <row r="284" spans="1:6" s="65" customFormat="1" ht="20.25" customHeight="1" x14ac:dyDescent="0.25">
      <c r="A284" s="62" t="s">
        <v>1121</v>
      </c>
      <c r="B284" s="62">
        <v>301</v>
      </c>
      <c r="C284" s="62" t="s">
        <v>1404</v>
      </c>
      <c r="D284" s="71" t="s">
        <v>1414</v>
      </c>
      <c r="E284" s="64">
        <v>13.07605</v>
      </c>
      <c r="F284" s="64">
        <v>77.524590000000003</v>
      </c>
    </row>
    <row r="285" spans="1:6" s="65" customFormat="1" ht="20.25" customHeight="1" x14ac:dyDescent="0.25">
      <c r="A285" s="62" t="s">
        <v>1123</v>
      </c>
      <c r="B285" s="62">
        <v>302</v>
      </c>
      <c r="C285" s="62" t="s">
        <v>1404</v>
      </c>
      <c r="D285" s="71" t="s">
        <v>1415</v>
      </c>
      <c r="E285" s="64">
        <v>13.078367999999999</v>
      </c>
      <c r="F285" s="64">
        <v>77.518022999999999</v>
      </c>
    </row>
    <row r="286" spans="1:6" s="65" customFormat="1" ht="20.25" customHeight="1" x14ac:dyDescent="0.25">
      <c r="A286" s="62" t="s">
        <v>1125</v>
      </c>
      <c r="B286" s="62">
        <v>303</v>
      </c>
      <c r="C286" s="62" t="s">
        <v>1404</v>
      </c>
      <c r="D286" s="71" t="s">
        <v>1416</v>
      </c>
      <c r="E286" s="64">
        <v>13.086729999999999</v>
      </c>
      <c r="F286" s="64">
        <v>77.520994999999999</v>
      </c>
    </row>
    <row r="287" spans="1:6" s="65" customFormat="1" ht="20.25" customHeight="1" x14ac:dyDescent="0.25">
      <c r="A287" s="62" t="s">
        <v>1146</v>
      </c>
      <c r="B287" s="62">
        <v>304</v>
      </c>
      <c r="C287" s="62" t="s">
        <v>1404</v>
      </c>
      <c r="D287" s="71" t="s">
        <v>1417</v>
      </c>
      <c r="E287" s="64">
        <v>13.08685</v>
      </c>
      <c r="F287" s="64">
        <v>77.509122000000005</v>
      </c>
    </row>
    <row r="288" spans="1:6" s="65" customFormat="1" ht="20.25" customHeight="1" x14ac:dyDescent="0.25">
      <c r="A288" s="62" t="s">
        <v>1127</v>
      </c>
      <c r="B288" s="62">
        <v>305</v>
      </c>
      <c r="C288" s="62" t="s">
        <v>1404</v>
      </c>
      <c r="D288" s="71" t="s">
        <v>1418</v>
      </c>
      <c r="E288" s="64">
        <v>13.086632</v>
      </c>
      <c r="F288" s="64">
        <v>77.531211999999996</v>
      </c>
    </row>
    <row r="289" spans="1:6" s="65" customFormat="1" ht="20.25" customHeight="1" x14ac:dyDescent="0.25">
      <c r="A289" s="62" t="s">
        <v>1150</v>
      </c>
      <c r="B289" s="62">
        <v>306</v>
      </c>
      <c r="C289" s="62" t="s">
        <v>1404</v>
      </c>
      <c r="D289" s="71" t="s">
        <v>1419</v>
      </c>
      <c r="E289" s="64">
        <v>13.091801999999999</v>
      </c>
      <c r="F289" s="64">
        <v>77.533777999999998</v>
      </c>
    </row>
    <row r="290" spans="1:6" s="65" customFormat="1" ht="20.25" customHeight="1" x14ac:dyDescent="0.25">
      <c r="A290" s="62" t="s">
        <v>1152</v>
      </c>
      <c r="B290" s="62">
        <v>307</v>
      </c>
      <c r="C290" s="62" t="s">
        <v>1404</v>
      </c>
      <c r="D290" s="71" t="s">
        <v>1420</v>
      </c>
      <c r="E290" s="64">
        <v>13.097697</v>
      </c>
      <c r="F290" s="64">
        <v>77.538493000000003</v>
      </c>
    </row>
    <row r="291" spans="1:6" s="65" customFormat="1" ht="20.25" customHeight="1" x14ac:dyDescent="0.25">
      <c r="A291" s="62" t="s">
        <v>1189</v>
      </c>
      <c r="B291" s="62">
        <v>308</v>
      </c>
      <c r="C291" s="62" t="s">
        <v>1404</v>
      </c>
      <c r="D291" s="71" t="s">
        <v>1421</v>
      </c>
      <c r="E291" s="64">
        <v>13.111503000000001</v>
      </c>
      <c r="F291" s="64">
        <v>77.525833000000006</v>
      </c>
    </row>
    <row r="292" spans="1:6" s="65" customFormat="1" ht="20.25" customHeight="1" x14ac:dyDescent="0.25">
      <c r="A292" s="73" t="s">
        <v>1191</v>
      </c>
      <c r="B292" s="62">
        <v>309</v>
      </c>
      <c r="C292" s="73" t="s">
        <v>1404</v>
      </c>
      <c r="D292" s="71" t="s">
        <v>1422</v>
      </c>
      <c r="E292" s="79">
        <v>13.133288</v>
      </c>
      <c r="F292" s="79">
        <v>77.514515000000003</v>
      </c>
    </row>
    <row r="293" spans="1:6" s="65" customFormat="1" ht="20.25" customHeight="1" x14ac:dyDescent="0.25">
      <c r="A293" s="69" t="s">
        <v>1100</v>
      </c>
      <c r="B293" s="62">
        <v>310</v>
      </c>
      <c r="C293" s="69" t="s">
        <v>1385</v>
      </c>
      <c r="D293" s="90" t="s">
        <v>1102</v>
      </c>
      <c r="E293" s="91">
        <v>13.011758</v>
      </c>
      <c r="F293" s="91">
        <v>77.551193999999995</v>
      </c>
    </row>
    <row r="294" spans="1:6" s="65" customFormat="1" ht="20.25" customHeight="1" x14ac:dyDescent="0.25">
      <c r="A294" s="62" t="s">
        <v>1130</v>
      </c>
      <c r="B294" s="62">
        <v>311</v>
      </c>
      <c r="C294" s="62" t="s">
        <v>1385</v>
      </c>
      <c r="D294" s="71" t="s">
        <v>1423</v>
      </c>
      <c r="E294" s="64">
        <v>13.045227000000001</v>
      </c>
      <c r="F294" s="64">
        <v>77.489357999999996</v>
      </c>
    </row>
    <row r="295" spans="1:6" s="65" customFormat="1" ht="20.25" customHeight="1" x14ac:dyDescent="0.25">
      <c r="A295" s="70" t="s">
        <v>1103</v>
      </c>
      <c r="B295" s="62">
        <v>312</v>
      </c>
      <c r="C295" s="62" t="s">
        <v>1385</v>
      </c>
      <c r="D295" s="71" t="s">
        <v>1424</v>
      </c>
      <c r="E295" s="64">
        <v>13.043653000000001</v>
      </c>
      <c r="F295" s="64">
        <v>77.484084999999993</v>
      </c>
    </row>
    <row r="296" spans="1:6" s="65" customFormat="1" ht="20.25" customHeight="1" x14ac:dyDescent="0.25">
      <c r="A296" s="66" t="s">
        <v>1106</v>
      </c>
      <c r="B296" s="62">
        <v>313</v>
      </c>
      <c r="C296" s="62" t="s">
        <v>1385</v>
      </c>
      <c r="D296" s="71" t="s">
        <v>1425</v>
      </c>
      <c r="E296" s="79">
        <v>13.051405000000001</v>
      </c>
      <c r="F296" s="79">
        <v>77.487560000000002</v>
      </c>
    </row>
    <row r="297" spans="1:6" s="65" customFormat="1" ht="20.25" customHeight="1" x14ac:dyDescent="0.25">
      <c r="A297" s="68"/>
      <c r="B297" s="62">
        <v>314</v>
      </c>
      <c r="C297" s="62" t="s">
        <v>1385</v>
      </c>
      <c r="D297" s="71" t="s">
        <v>1426</v>
      </c>
      <c r="E297" s="79">
        <v>13.051405000000001</v>
      </c>
      <c r="F297" s="79">
        <v>77.487560000000002</v>
      </c>
    </row>
    <row r="298" spans="1:6" s="65" customFormat="1" ht="20.25" customHeight="1" x14ac:dyDescent="0.25">
      <c r="A298" s="62" t="s">
        <v>1108</v>
      </c>
      <c r="B298" s="62">
        <v>315</v>
      </c>
      <c r="C298" s="62" t="s">
        <v>1385</v>
      </c>
      <c r="D298" s="71" t="s">
        <v>1427</v>
      </c>
      <c r="E298" s="64">
        <v>13.053466999999999</v>
      </c>
      <c r="F298" s="64">
        <v>77.472149999999999</v>
      </c>
    </row>
    <row r="299" spans="1:6" s="65" customFormat="1" ht="20.25" customHeight="1" x14ac:dyDescent="0.25">
      <c r="A299" s="62" t="s">
        <v>1110</v>
      </c>
      <c r="B299" s="62">
        <v>316</v>
      </c>
      <c r="C299" s="62" t="s">
        <v>1385</v>
      </c>
      <c r="D299" s="92" t="s">
        <v>1428</v>
      </c>
      <c r="E299" s="64">
        <v>13.055446999999999</v>
      </c>
      <c r="F299" s="64">
        <v>77.459648000000001</v>
      </c>
    </row>
    <row r="300" spans="1:6" s="65" customFormat="1" ht="20.25" customHeight="1" x14ac:dyDescent="0.25">
      <c r="A300" s="62" t="s">
        <v>1112</v>
      </c>
      <c r="B300" s="62">
        <v>317</v>
      </c>
      <c r="C300" s="62" t="s">
        <v>1385</v>
      </c>
      <c r="D300" s="92" t="s">
        <v>1429</v>
      </c>
      <c r="E300" s="64">
        <v>13.046908</v>
      </c>
      <c r="F300" s="64">
        <v>77.460198000000005</v>
      </c>
    </row>
    <row r="301" spans="1:6" s="65" customFormat="1" ht="20.25" customHeight="1" x14ac:dyDescent="0.25">
      <c r="A301" s="62" t="s">
        <v>1114</v>
      </c>
      <c r="B301" s="62">
        <v>318</v>
      </c>
      <c r="C301" s="62" t="s">
        <v>1385</v>
      </c>
      <c r="D301" s="92" t="s">
        <v>1418</v>
      </c>
      <c r="E301" s="64">
        <v>13.036807</v>
      </c>
      <c r="F301" s="64">
        <v>77.461972000000003</v>
      </c>
    </row>
    <row r="302" spans="1:6" s="65" customFormat="1" ht="20.25" customHeight="1" x14ac:dyDescent="0.25">
      <c r="A302" s="62" t="s">
        <v>1116</v>
      </c>
      <c r="B302" s="62">
        <v>319</v>
      </c>
      <c r="C302" s="62" t="s">
        <v>1385</v>
      </c>
      <c r="D302" s="92" t="s">
        <v>1430</v>
      </c>
      <c r="E302" s="64">
        <v>13.041402</v>
      </c>
      <c r="F302" s="64">
        <v>77.450208000000003</v>
      </c>
    </row>
    <row r="303" spans="1:6" s="65" customFormat="1" ht="20.25" customHeight="1" x14ac:dyDescent="0.25">
      <c r="A303" s="62" t="s">
        <v>1118</v>
      </c>
      <c r="B303" s="62">
        <v>320</v>
      </c>
      <c r="C303" s="62" t="s">
        <v>1385</v>
      </c>
      <c r="D303" s="92" t="s">
        <v>1431</v>
      </c>
      <c r="E303" s="64">
        <v>13.043127</v>
      </c>
      <c r="F303" s="64">
        <v>77.438982999999993</v>
      </c>
    </row>
    <row r="304" spans="1:6" s="65" customFormat="1" ht="20.25" customHeight="1" x14ac:dyDescent="0.25">
      <c r="A304" s="62" t="s">
        <v>1121</v>
      </c>
      <c r="B304" s="62">
        <v>321</v>
      </c>
      <c r="C304" s="62" t="s">
        <v>1385</v>
      </c>
      <c r="D304" s="71" t="s">
        <v>1432</v>
      </c>
      <c r="E304" s="64">
        <v>13.050922999999999</v>
      </c>
      <c r="F304" s="64">
        <v>77.443808000000004</v>
      </c>
    </row>
    <row r="305" spans="1:6" s="65" customFormat="1" ht="20.25" customHeight="1" x14ac:dyDescent="0.25">
      <c r="A305" s="62" t="s">
        <v>1123</v>
      </c>
      <c r="B305" s="62">
        <v>322</v>
      </c>
      <c r="C305" s="62" t="s">
        <v>1385</v>
      </c>
      <c r="D305" s="71" t="s">
        <v>1433</v>
      </c>
      <c r="E305" s="64">
        <v>13.068657</v>
      </c>
      <c r="F305" s="64">
        <v>77.456159999999997</v>
      </c>
    </row>
    <row r="306" spans="1:6" s="65" customFormat="1" ht="20.25" customHeight="1" x14ac:dyDescent="0.25">
      <c r="A306" s="62" t="s">
        <v>1125</v>
      </c>
      <c r="B306" s="62">
        <v>323</v>
      </c>
      <c r="C306" s="62" t="s">
        <v>1385</v>
      </c>
      <c r="D306" s="71" t="s">
        <v>1434</v>
      </c>
      <c r="E306" s="64">
        <v>13.0748</v>
      </c>
      <c r="F306" s="64">
        <v>77.456159999999997</v>
      </c>
    </row>
    <row r="307" spans="1:6" s="65" customFormat="1" ht="20.25" customHeight="1" x14ac:dyDescent="0.25">
      <c r="A307" s="62" t="s">
        <v>1146</v>
      </c>
      <c r="B307" s="62">
        <v>324</v>
      </c>
      <c r="C307" s="62" t="s">
        <v>1385</v>
      </c>
      <c r="D307" s="71" t="s">
        <v>1435</v>
      </c>
      <c r="E307" s="64">
        <v>13.061983</v>
      </c>
      <c r="F307" s="64">
        <v>77.463014999999999</v>
      </c>
    </row>
    <row r="308" spans="1:6" s="65" customFormat="1" ht="20.25" customHeight="1" x14ac:dyDescent="0.25">
      <c r="A308" s="62" t="s">
        <v>1127</v>
      </c>
      <c r="B308" s="62">
        <v>325</v>
      </c>
      <c r="C308" s="62" t="s">
        <v>1385</v>
      </c>
      <c r="D308" s="71" t="s">
        <v>1436</v>
      </c>
      <c r="E308" s="64">
        <v>13.070905</v>
      </c>
      <c r="F308" s="64">
        <v>77.468514999999996</v>
      </c>
    </row>
    <row r="309" spans="1:6" s="65" customFormat="1" ht="20.25" customHeight="1" x14ac:dyDescent="0.25">
      <c r="A309" s="62" t="s">
        <v>1150</v>
      </c>
      <c r="B309" s="62">
        <v>326</v>
      </c>
      <c r="C309" s="62" t="s">
        <v>1385</v>
      </c>
      <c r="D309" s="71" t="s">
        <v>1437</v>
      </c>
      <c r="E309" s="64">
        <v>13.056315</v>
      </c>
      <c r="F309" s="64">
        <v>77.480296999999993</v>
      </c>
    </row>
    <row r="310" spans="1:6" s="65" customFormat="1" ht="20.25" customHeight="1" x14ac:dyDescent="0.25">
      <c r="A310" s="62" t="s">
        <v>1100</v>
      </c>
      <c r="B310" s="62">
        <v>327</v>
      </c>
      <c r="C310" s="62" t="s">
        <v>1438</v>
      </c>
      <c r="D310" s="63" t="s">
        <v>1102</v>
      </c>
      <c r="E310" s="64">
        <v>13.011758</v>
      </c>
      <c r="F310" s="64">
        <v>77.551193999999995</v>
      </c>
    </row>
    <row r="311" spans="1:6" s="65" customFormat="1" ht="20.25" customHeight="1" x14ac:dyDescent="0.25">
      <c r="A311" s="93" t="s">
        <v>1130</v>
      </c>
      <c r="B311" s="62">
        <v>328</v>
      </c>
      <c r="C311" s="62" t="s">
        <v>1438</v>
      </c>
      <c r="D311" s="71" t="s">
        <v>1439</v>
      </c>
      <c r="E311" s="79">
        <v>13.016545000000001</v>
      </c>
      <c r="F311" s="79">
        <v>77.541600000000003</v>
      </c>
    </row>
    <row r="312" spans="1:6" s="65" customFormat="1" ht="20.25" customHeight="1" x14ac:dyDescent="0.25">
      <c r="A312" s="94"/>
      <c r="B312" s="62">
        <v>329</v>
      </c>
      <c r="C312" s="62" t="s">
        <v>1438</v>
      </c>
      <c r="D312" s="71" t="s">
        <v>1440</v>
      </c>
      <c r="E312" s="79">
        <v>13.016545000000001</v>
      </c>
      <c r="F312" s="79">
        <v>77.541600000000003</v>
      </c>
    </row>
    <row r="313" spans="1:6" s="65" customFormat="1" ht="20.25" customHeight="1" x14ac:dyDescent="0.25">
      <c r="A313" s="73" t="s">
        <v>1103</v>
      </c>
      <c r="B313" s="62">
        <v>330</v>
      </c>
      <c r="C313" s="62" t="s">
        <v>1438</v>
      </c>
      <c r="D313" s="71" t="s">
        <v>1441</v>
      </c>
      <c r="E313" s="79">
        <v>13.018291</v>
      </c>
      <c r="F313" s="79">
        <v>77.538810999999995</v>
      </c>
    </row>
    <row r="314" spans="1:6" s="65" customFormat="1" ht="20.25" customHeight="1" x14ac:dyDescent="0.25">
      <c r="A314" s="73" t="s">
        <v>1106</v>
      </c>
      <c r="B314" s="62">
        <v>331</v>
      </c>
      <c r="C314" s="62" t="s">
        <v>1438</v>
      </c>
      <c r="D314" s="71" t="s">
        <v>1442</v>
      </c>
      <c r="E314" s="79">
        <v>13.018568</v>
      </c>
      <c r="F314" s="79">
        <v>77.536541999999997</v>
      </c>
    </row>
    <row r="315" spans="1:6" s="65" customFormat="1" ht="20.25" customHeight="1" x14ac:dyDescent="0.25">
      <c r="A315" s="73" t="s">
        <v>1108</v>
      </c>
      <c r="B315" s="62">
        <v>332</v>
      </c>
      <c r="C315" s="62" t="s">
        <v>1438</v>
      </c>
      <c r="D315" s="71" t="s">
        <v>1443</v>
      </c>
      <c r="E315" s="79">
        <v>13.01843</v>
      </c>
      <c r="F315" s="79">
        <v>77.534637000000004</v>
      </c>
    </row>
    <row r="316" spans="1:6" s="65" customFormat="1" ht="20.25" customHeight="1" x14ac:dyDescent="0.25">
      <c r="A316" s="73" t="s">
        <v>1110</v>
      </c>
      <c r="B316" s="62">
        <v>333</v>
      </c>
      <c r="C316" s="62" t="s">
        <v>1438</v>
      </c>
      <c r="D316" s="71" t="s">
        <v>1444</v>
      </c>
      <c r="E316" s="79">
        <v>13.003995</v>
      </c>
      <c r="F316" s="79">
        <v>77.523978</v>
      </c>
    </row>
    <row r="317" spans="1:6" s="65" customFormat="1" ht="20.25" customHeight="1" x14ac:dyDescent="0.25">
      <c r="A317" s="73" t="s">
        <v>1112</v>
      </c>
      <c r="B317" s="62">
        <v>334</v>
      </c>
      <c r="C317" s="62" t="s">
        <v>1438</v>
      </c>
      <c r="D317" s="71" t="s">
        <v>1445</v>
      </c>
      <c r="E317" s="79">
        <v>13.008616999999999</v>
      </c>
      <c r="F317" s="79">
        <v>77.520735000000002</v>
      </c>
    </row>
    <row r="318" spans="1:6" s="65" customFormat="1" ht="20.25" customHeight="1" x14ac:dyDescent="0.25">
      <c r="A318" s="62" t="s">
        <v>1114</v>
      </c>
      <c r="B318" s="62">
        <v>335</v>
      </c>
      <c r="C318" s="62" t="s">
        <v>1438</v>
      </c>
      <c r="D318" s="71" t="s">
        <v>1446</v>
      </c>
      <c r="E318" s="64">
        <v>13.005174999999999</v>
      </c>
      <c r="F318" s="64">
        <v>77.504237000000003</v>
      </c>
    </row>
    <row r="319" spans="1:6" s="65" customFormat="1" ht="20.25" customHeight="1" x14ac:dyDescent="0.25">
      <c r="A319" s="73" t="s">
        <v>1116</v>
      </c>
      <c r="B319" s="62">
        <v>336</v>
      </c>
      <c r="C319" s="62" t="s">
        <v>1438</v>
      </c>
      <c r="D319" s="71" t="s">
        <v>1447</v>
      </c>
      <c r="E319" s="79">
        <v>13.019985</v>
      </c>
      <c r="F319" s="79">
        <v>77.504390999999998</v>
      </c>
    </row>
    <row r="320" spans="1:6" s="65" customFormat="1" ht="20.25" customHeight="1" x14ac:dyDescent="0.25">
      <c r="A320" s="62" t="s">
        <v>1118</v>
      </c>
      <c r="B320" s="62">
        <v>337</v>
      </c>
      <c r="C320" s="62" t="s">
        <v>1438</v>
      </c>
      <c r="D320" s="71" t="s">
        <v>1448</v>
      </c>
      <c r="E320" s="64">
        <v>13.037255</v>
      </c>
      <c r="F320" s="64">
        <v>77.514238000000006</v>
      </c>
    </row>
    <row r="321" spans="1:6" s="65" customFormat="1" ht="20.25" customHeight="1" x14ac:dyDescent="0.25">
      <c r="A321" s="62" t="s">
        <v>1121</v>
      </c>
      <c r="B321" s="62">
        <v>338</v>
      </c>
      <c r="C321" s="62" t="s">
        <v>1438</v>
      </c>
      <c r="D321" s="71" t="s">
        <v>1449</v>
      </c>
      <c r="E321" s="64">
        <v>13.030222999999999</v>
      </c>
      <c r="F321" s="64">
        <v>77.504737000000006</v>
      </c>
    </row>
    <row r="322" spans="1:6" s="65" customFormat="1" ht="20.25" customHeight="1" x14ac:dyDescent="0.25">
      <c r="A322" s="62" t="s">
        <v>1123</v>
      </c>
      <c r="B322" s="62">
        <v>339</v>
      </c>
      <c r="C322" s="62" t="s">
        <v>1438</v>
      </c>
      <c r="D322" s="71" t="s">
        <v>1450</v>
      </c>
      <c r="E322" s="64">
        <v>13.031912999999999</v>
      </c>
      <c r="F322" s="64">
        <v>77.503883000000002</v>
      </c>
    </row>
    <row r="323" spans="1:6" s="65" customFormat="1" ht="20.25" customHeight="1" x14ac:dyDescent="0.25">
      <c r="A323" s="62" t="s">
        <v>1125</v>
      </c>
      <c r="B323" s="62">
        <v>340</v>
      </c>
      <c r="C323" s="62" t="s">
        <v>1438</v>
      </c>
      <c r="D323" s="71" t="s">
        <v>1451</v>
      </c>
      <c r="E323" s="64">
        <v>13.04087</v>
      </c>
      <c r="F323" s="64">
        <v>77.501362</v>
      </c>
    </row>
    <row r="324" spans="1:6" s="65" customFormat="1" ht="20.25" customHeight="1" x14ac:dyDescent="0.25">
      <c r="A324" s="62" t="s">
        <v>1146</v>
      </c>
      <c r="B324" s="62">
        <v>341</v>
      </c>
      <c r="C324" s="62" t="s">
        <v>1438</v>
      </c>
      <c r="D324" s="71" t="s">
        <v>1452</v>
      </c>
      <c r="E324" s="64">
        <v>13.039702999999999</v>
      </c>
      <c r="F324" s="64">
        <v>77.498947999999999</v>
      </c>
    </row>
    <row r="325" spans="1:6" s="65" customFormat="1" ht="20.25" customHeight="1" x14ac:dyDescent="0.25">
      <c r="A325" s="62" t="s">
        <v>1127</v>
      </c>
      <c r="B325" s="62">
        <v>342</v>
      </c>
      <c r="C325" s="62" t="s">
        <v>1438</v>
      </c>
      <c r="D325" s="71" t="s">
        <v>1453</v>
      </c>
      <c r="E325" s="64">
        <v>13.040979999999999</v>
      </c>
      <c r="F325" s="64">
        <v>77.494714999999999</v>
      </c>
    </row>
    <row r="326" spans="1:6" s="65" customFormat="1" ht="20.25" customHeight="1" x14ac:dyDescent="0.25">
      <c r="A326" s="66" t="s">
        <v>1150</v>
      </c>
      <c r="B326" s="62">
        <v>343</v>
      </c>
      <c r="C326" s="62" t="s">
        <v>1438</v>
      </c>
      <c r="D326" s="71" t="s">
        <v>1454</v>
      </c>
      <c r="E326" s="79">
        <v>13.027675</v>
      </c>
      <c r="F326" s="79">
        <v>77.497952999999995</v>
      </c>
    </row>
    <row r="327" spans="1:6" s="65" customFormat="1" ht="20.25" customHeight="1" x14ac:dyDescent="0.25">
      <c r="A327" s="68"/>
      <c r="B327" s="62">
        <v>344</v>
      </c>
      <c r="C327" s="62" t="s">
        <v>1438</v>
      </c>
      <c r="D327" s="71" t="s">
        <v>1455</v>
      </c>
      <c r="E327" s="79">
        <v>13.027675</v>
      </c>
      <c r="F327" s="79">
        <v>77.497952999999995</v>
      </c>
    </row>
    <row r="328" spans="1:6" s="65" customFormat="1" ht="20.25" customHeight="1" x14ac:dyDescent="0.25">
      <c r="A328" s="62" t="s">
        <v>1100</v>
      </c>
      <c r="B328" s="62">
        <v>345</v>
      </c>
      <c r="C328" s="62" t="s">
        <v>1456</v>
      </c>
      <c r="D328" s="63" t="s">
        <v>1102</v>
      </c>
      <c r="E328" s="64">
        <v>13.011758</v>
      </c>
      <c r="F328" s="64">
        <v>77.551193999999995</v>
      </c>
    </row>
    <row r="329" spans="1:6" s="65" customFormat="1" ht="20.25" customHeight="1" x14ac:dyDescent="0.25">
      <c r="A329" s="62" t="s">
        <v>1130</v>
      </c>
      <c r="B329" s="62">
        <v>346</v>
      </c>
      <c r="C329" s="62" t="s">
        <v>1456</v>
      </c>
      <c r="D329" s="71" t="s">
        <v>1457</v>
      </c>
      <c r="E329" s="64">
        <v>13.025762</v>
      </c>
      <c r="F329" s="64">
        <v>77.473427000000001</v>
      </c>
    </row>
    <row r="330" spans="1:6" s="65" customFormat="1" ht="20.25" customHeight="1" x14ac:dyDescent="0.25">
      <c r="A330" s="62" t="s">
        <v>1103</v>
      </c>
      <c r="B330" s="62">
        <v>347</v>
      </c>
      <c r="C330" s="62" t="s">
        <v>1456</v>
      </c>
      <c r="D330" s="71" t="s">
        <v>1458</v>
      </c>
      <c r="E330" s="64">
        <v>13.02633</v>
      </c>
      <c r="F330" s="64">
        <v>77.472634999999997</v>
      </c>
    </row>
    <row r="331" spans="1:6" s="65" customFormat="1" ht="20.25" customHeight="1" x14ac:dyDescent="0.25">
      <c r="A331" s="62" t="s">
        <v>1106</v>
      </c>
      <c r="B331" s="62">
        <v>348</v>
      </c>
      <c r="C331" s="62" t="s">
        <v>1456</v>
      </c>
      <c r="D331" s="71" t="s">
        <v>1459</v>
      </c>
      <c r="E331" s="64">
        <v>13.02158</v>
      </c>
      <c r="F331" s="64">
        <v>77.467922000000002</v>
      </c>
    </row>
    <row r="332" spans="1:6" s="65" customFormat="1" ht="20.25" customHeight="1" x14ac:dyDescent="0.25">
      <c r="A332" s="62" t="s">
        <v>1108</v>
      </c>
      <c r="B332" s="62">
        <v>349</v>
      </c>
      <c r="C332" s="62" t="s">
        <v>1456</v>
      </c>
      <c r="D332" s="71" t="s">
        <v>1460</v>
      </c>
      <c r="E332" s="64">
        <v>13.030977999999999</v>
      </c>
      <c r="F332" s="64">
        <v>77.456602000000004</v>
      </c>
    </row>
    <row r="333" spans="1:6" s="65" customFormat="1" ht="20.25" customHeight="1" x14ac:dyDescent="0.25">
      <c r="A333" s="62" t="s">
        <v>1112</v>
      </c>
      <c r="B333" s="62">
        <v>350</v>
      </c>
      <c r="C333" s="62" t="s">
        <v>1456</v>
      </c>
      <c r="D333" s="71" t="s">
        <v>1461</v>
      </c>
      <c r="E333" s="64">
        <v>13.017168</v>
      </c>
      <c r="F333" s="64">
        <v>77.437562</v>
      </c>
    </row>
    <row r="334" spans="1:6" s="65" customFormat="1" ht="20.25" customHeight="1" x14ac:dyDescent="0.25">
      <c r="A334" s="62" t="s">
        <v>1114</v>
      </c>
      <c r="B334" s="62">
        <v>351</v>
      </c>
      <c r="C334" s="62" t="s">
        <v>1456</v>
      </c>
      <c r="D334" s="71" t="s">
        <v>1462</v>
      </c>
      <c r="E334" s="64">
        <v>13.00597</v>
      </c>
      <c r="F334" s="64">
        <v>77.442481999999998</v>
      </c>
    </row>
    <row r="335" spans="1:6" s="65" customFormat="1" ht="20.25" customHeight="1" x14ac:dyDescent="0.25">
      <c r="A335" s="62" t="s">
        <v>1116</v>
      </c>
      <c r="B335" s="62">
        <v>352</v>
      </c>
      <c r="C335" s="62" t="s">
        <v>1456</v>
      </c>
      <c r="D335" s="71" t="s">
        <v>1463</v>
      </c>
      <c r="E335" s="64">
        <v>12.992508000000001</v>
      </c>
      <c r="F335" s="64">
        <v>77.443681999999995</v>
      </c>
    </row>
    <row r="336" spans="1:6" s="65" customFormat="1" ht="20.25" customHeight="1" x14ac:dyDescent="0.25">
      <c r="A336" s="62" t="s">
        <v>1118</v>
      </c>
      <c r="B336" s="62">
        <v>353</v>
      </c>
      <c r="C336" s="62" t="s">
        <v>1456</v>
      </c>
      <c r="D336" s="71" t="s">
        <v>1464</v>
      </c>
      <c r="E336" s="64">
        <v>13.009058</v>
      </c>
      <c r="F336" s="64">
        <v>77.419077000000001</v>
      </c>
    </row>
    <row r="337" spans="1:6" s="65" customFormat="1" ht="20.25" customHeight="1" x14ac:dyDescent="0.25">
      <c r="A337" s="66" t="s">
        <v>1121</v>
      </c>
      <c r="B337" s="62">
        <v>354</v>
      </c>
      <c r="C337" s="62" t="s">
        <v>1456</v>
      </c>
      <c r="D337" s="71" t="s">
        <v>1465</v>
      </c>
      <c r="E337" s="64">
        <v>13.020103000000001</v>
      </c>
      <c r="F337" s="64">
        <v>77.420528000000004</v>
      </c>
    </row>
    <row r="338" spans="1:6" s="65" customFormat="1" ht="20.25" customHeight="1" x14ac:dyDescent="0.25">
      <c r="A338" s="68"/>
      <c r="B338" s="62">
        <v>355</v>
      </c>
      <c r="C338" s="62" t="s">
        <v>1456</v>
      </c>
      <c r="D338" s="71" t="s">
        <v>1466</v>
      </c>
      <c r="E338" s="64">
        <v>13.020103000000001</v>
      </c>
      <c r="F338" s="64">
        <v>77.420528000000004</v>
      </c>
    </row>
    <row r="339" spans="1:6" s="65" customFormat="1" ht="20.25" customHeight="1" x14ac:dyDescent="0.25">
      <c r="A339" s="62" t="s">
        <v>1123</v>
      </c>
      <c r="B339" s="62">
        <v>356</v>
      </c>
      <c r="C339" s="62" t="s">
        <v>1456</v>
      </c>
      <c r="D339" s="71" t="s">
        <v>1467</v>
      </c>
      <c r="E339" s="64">
        <v>13.015362</v>
      </c>
      <c r="F339" s="64">
        <v>77.416093000000004</v>
      </c>
    </row>
    <row r="340" spans="1:6" s="65" customFormat="1" ht="20.25" customHeight="1" x14ac:dyDescent="0.25">
      <c r="A340" s="62" t="s">
        <v>1125</v>
      </c>
      <c r="B340" s="62">
        <v>357</v>
      </c>
      <c r="C340" s="62" t="s">
        <v>1456</v>
      </c>
      <c r="D340" s="71" t="s">
        <v>1468</v>
      </c>
      <c r="E340" s="64">
        <v>13.018435</v>
      </c>
      <c r="F340" s="64">
        <v>77.393820000000005</v>
      </c>
    </row>
    <row r="341" spans="1:6" s="65" customFormat="1" ht="20.25" customHeight="1" x14ac:dyDescent="0.25">
      <c r="A341" s="62" t="s">
        <v>1146</v>
      </c>
      <c r="B341" s="62">
        <v>358</v>
      </c>
      <c r="C341" s="62" t="s">
        <v>1456</v>
      </c>
      <c r="D341" s="71" t="s">
        <v>1469</v>
      </c>
      <c r="E341" s="64">
        <v>13.020932</v>
      </c>
      <c r="F341" s="64">
        <v>77.384339999999995</v>
      </c>
    </row>
    <row r="342" spans="1:6" s="65" customFormat="1" ht="20.25" customHeight="1" x14ac:dyDescent="0.25">
      <c r="A342" s="62" t="s">
        <v>1127</v>
      </c>
      <c r="B342" s="62">
        <v>359</v>
      </c>
      <c r="C342" s="62" t="s">
        <v>1456</v>
      </c>
      <c r="D342" s="71" t="s">
        <v>1470</v>
      </c>
      <c r="E342" s="64">
        <v>13.020852</v>
      </c>
      <c r="F342" s="64">
        <v>77.394126999999997</v>
      </c>
    </row>
    <row r="343" spans="1:6" s="65" customFormat="1" ht="20.25" customHeight="1" x14ac:dyDescent="0.25">
      <c r="A343" s="62" t="s">
        <v>1150</v>
      </c>
      <c r="B343" s="62">
        <v>360</v>
      </c>
      <c r="C343" s="62" t="s">
        <v>1456</v>
      </c>
      <c r="D343" s="71" t="s">
        <v>1471</v>
      </c>
      <c r="E343" s="64">
        <v>13.001085</v>
      </c>
      <c r="F343" s="64">
        <v>77.376949999999994</v>
      </c>
    </row>
    <row r="344" spans="1:6" s="65" customFormat="1" ht="20.25" customHeight="1" x14ac:dyDescent="0.25">
      <c r="A344" s="62" t="s">
        <v>1189</v>
      </c>
      <c r="B344" s="62">
        <v>361</v>
      </c>
      <c r="C344" s="62" t="s">
        <v>1456</v>
      </c>
      <c r="D344" s="71" t="s">
        <v>1472</v>
      </c>
      <c r="E344" s="64">
        <v>13.024595</v>
      </c>
      <c r="F344" s="64">
        <v>77.384041999999994</v>
      </c>
    </row>
    <row r="345" spans="1:6" s="65" customFormat="1" ht="20.25" customHeight="1" x14ac:dyDescent="0.25">
      <c r="A345" s="62" t="s">
        <v>1191</v>
      </c>
      <c r="B345" s="62">
        <v>362</v>
      </c>
      <c r="C345" s="62" t="s">
        <v>1456</v>
      </c>
      <c r="D345" s="71" t="s">
        <v>1473</v>
      </c>
      <c r="E345" s="64">
        <v>13.033217</v>
      </c>
      <c r="F345" s="64">
        <v>77.395366999999993</v>
      </c>
    </row>
    <row r="346" spans="1:6" s="65" customFormat="1" ht="20.25" customHeight="1" x14ac:dyDescent="0.25">
      <c r="A346" s="62" t="s">
        <v>1193</v>
      </c>
      <c r="B346" s="62">
        <v>363</v>
      </c>
      <c r="C346" s="62" t="s">
        <v>1456</v>
      </c>
      <c r="D346" s="71" t="s">
        <v>1474</v>
      </c>
      <c r="E346" s="64">
        <v>13.042717</v>
      </c>
      <c r="F346" s="64">
        <v>77.394621999999998</v>
      </c>
    </row>
    <row r="347" spans="1:6" s="65" customFormat="1" ht="20.25" customHeight="1" x14ac:dyDescent="0.25">
      <c r="A347" s="62" t="s">
        <v>1216</v>
      </c>
      <c r="B347" s="62">
        <v>364</v>
      </c>
      <c r="C347" s="62" t="s">
        <v>1456</v>
      </c>
      <c r="D347" s="71" t="s">
        <v>1475</v>
      </c>
      <c r="E347" s="64">
        <v>13.061328</v>
      </c>
      <c r="F347" s="64">
        <v>77.389082999999999</v>
      </c>
    </row>
    <row r="348" spans="1:6" s="65" customFormat="1" ht="20.25" customHeight="1" x14ac:dyDescent="0.25">
      <c r="A348" s="62" t="s">
        <v>1218</v>
      </c>
      <c r="B348" s="62">
        <v>365</v>
      </c>
      <c r="C348" s="62" t="s">
        <v>1456</v>
      </c>
      <c r="D348" s="71" t="s">
        <v>1476</v>
      </c>
      <c r="E348" s="64">
        <v>13.063190000000001</v>
      </c>
      <c r="F348" s="64">
        <v>77.405766999999997</v>
      </c>
    </row>
    <row r="349" spans="1:6" s="65" customFormat="1" ht="20.25" customHeight="1" x14ac:dyDescent="0.25">
      <c r="A349" s="62" t="s">
        <v>1323</v>
      </c>
      <c r="B349" s="62">
        <v>366</v>
      </c>
      <c r="C349" s="62" t="s">
        <v>1456</v>
      </c>
      <c r="D349" s="71" t="s">
        <v>1477</v>
      </c>
      <c r="E349" s="64">
        <v>13.061622</v>
      </c>
      <c r="F349" s="64">
        <v>77.405392000000006</v>
      </c>
    </row>
    <row r="350" spans="1:6" s="65" customFormat="1" ht="20.25" customHeight="1" x14ac:dyDescent="0.25">
      <c r="A350" s="73" t="s">
        <v>1100</v>
      </c>
      <c r="B350" s="62">
        <v>367</v>
      </c>
      <c r="C350" s="73" t="s">
        <v>1364</v>
      </c>
      <c r="D350" s="71" t="s">
        <v>1478</v>
      </c>
      <c r="E350" s="79">
        <v>12.99052</v>
      </c>
      <c r="F350" s="79">
        <v>77.493656000000001</v>
      </c>
    </row>
    <row r="351" spans="1:6" s="65" customFormat="1" ht="20.25" customHeight="1" x14ac:dyDescent="0.25">
      <c r="A351" s="73" t="s">
        <v>1130</v>
      </c>
      <c r="B351" s="62">
        <v>368</v>
      </c>
      <c r="C351" s="73" t="s">
        <v>1364</v>
      </c>
      <c r="D351" s="71" t="s">
        <v>1479</v>
      </c>
      <c r="E351" s="79">
        <v>12.995056</v>
      </c>
      <c r="F351" s="79">
        <v>77.493055999999996</v>
      </c>
    </row>
    <row r="352" spans="1:6" s="65" customFormat="1" ht="20.25" customHeight="1" x14ac:dyDescent="0.25">
      <c r="A352" s="73" t="s">
        <v>1103</v>
      </c>
      <c r="B352" s="62">
        <v>369</v>
      </c>
      <c r="C352" s="73" t="s">
        <v>1364</v>
      </c>
      <c r="D352" s="71" t="s">
        <v>1480</v>
      </c>
      <c r="E352" s="79">
        <v>12.999938</v>
      </c>
      <c r="F352" s="79">
        <v>77.495009999999994</v>
      </c>
    </row>
    <row r="353" spans="1:6" s="65" customFormat="1" ht="20.25" customHeight="1" x14ac:dyDescent="0.25">
      <c r="A353" s="73" t="s">
        <v>1106</v>
      </c>
      <c r="B353" s="62">
        <v>370</v>
      </c>
      <c r="C353" s="73" t="s">
        <v>1364</v>
      </c>
      <c r="D353" s="71" t="s">
        <v>1481</v>
      </c>
      <c r="E353" s="79">
        <v>12.992785</v>
      </c>
      <c r="F353" s="79">
        <v>77.488992999999994</v>
      </c>
    </row>
    <row r="354" spans="1:6" s="65" customFormat="1" ht="20.25" customHeight="1" x14ac:dyDescent="0.25">
      <c r="A354" s="73" t="s">
        <v>1108</v>
      </c>
      <c r="B354" s="62">
        <v>371</v>
      </c>
      <c r="C354" s="73" t="s">
        <v>1364</v>
      </c>
      <c r="D354" s="71" t="s">
        <v>1482</v>
      </c>
      <c r="E354" s="79">
        <v>12.992836</v>
      </c>
      <c r="F354" s="79">
        <v>77.484468000000007</v>
      </c>
    </row>
    <row r="355" spans="1:6" s="65" customFormat="1" ht="20.25" customHeight="1" x14ac:dyDescent="0.25">
      <c r="A355" s="73" t="s">
        <v>1110</v>
      </c>
      <c r="B355" s="62">
        <v>372</v>
      </c>
      <c r="C355" s="73" t="s">
        <v>1364</v>
      </c>
      <c r="D355" s="71" t="s">
        <v>1483</v>
      </c>
      <c r="E355" s="79">
        <v>12.992818</v>
      </c>
      <c r="F355" s="79">
        <v>77.484233000000003</v>
      </c>
    </row>
    <row r="356" spans="1:6" s="65" customFormat="1" ht="20.25" customHeight="1" x14ac:dyDescent="0.25">
      <c r="A356" s="73" t="s">
        <v>1112</v>
      </c>
      <c r="B356" s="62">
        <v>373</v>
      </c>
      <c r="C356" s="73" t="s">
        <v>1364</v>
      </c>
      <c r="D356" s="71" t="s">
        <v>1484</v>
      </c>
      <c r="E356" s="79">
        <v>12.986935000000001</v>
      </c>
      <c r="F356" s="79">
        <v>77.782454999999999</v>
      </c>
    </row>
    <row r="357" spans="1:6" s="65" customFormat="1" ht="20.25" customHeight="1" x14ac:dyDescent="0.25">
      <c r="A357" s="73" t="s">
        <v>1114</v>
      </c>
      <c r="B357" s="62">
        <v>374</v>
      </c>
      <c r="C357" s="73" t="s">
        <v>1364</v>
      </c>
      <c r="D357" s="71" t="s">
        <v>1485</v>
      </c>
      <c r="E357" s="79">
        <v>12.97983</v>
      </c>
      <c r="F357" s="79">
        <v>77.481200000000001</v>
      </c>
    </row>
    <row r="358" spans="1:6" s="65" customFormat="1" ht="20.25" customHeight="1" x14ac:dyDescent="0.25">
      <c r="A358" s="73" t="s">
        <v>1116</v>
      </c>
      <c r="B358" s="62">
        <v>375</v>
      </c>
      <c r="C358" s="73" t="s">
        <v>1364</v>
      </c>
      <c r="D358" s="71" t="s">
        <v>1486</v>
      </c>
      <c r="E358" s="79">
        <v>12.976076000000001</v>
      </c>
      <c r="F358" s="79">
        <v>77.477845000000002</v>
      </c>
    </row>
    <row r="359" spans="1:6" s="65" customFormat="1" ht="20.25" customHeight="1" x14ac:dyDescent="0.25">
      <c r="A359" s="73" t="s">
        <v>1118</v>
      </c>
      <c r="B359" s="62">
        <v>376</v>
      </c>
      <c r="C359" s="73" t="s">
        <v>1364</v>
      </c>
      <c r="D359" s="71" t="s">
        <v>1487</v>
      </c>
      <c r="E359" s="79">
        <v>12.99438</v>
      </c>
      <c r="F359" s="79">
        <v>77.478577999999999</v>
      </c>
    </row>
    <row r="360" spans="1:6" s="65" customFormat="1" ht="20.25" customHeight="1" x14ac:dyDescent="0.25">
      <c r="A360" s="73" t="s">
        <v>1121</v>
      </c>
      <c r="B360" s="62">
        <v>377</v>
      </c>
      <c r="C360" s="73" t="s">
        <v>1364</v>
      </c>
      <c r="D360" s="71" t="s">
        <v>1488</v>
      </c>
      <c r="E360" s="79">
        <v>12.992956</v>
      </c>
      <c r="F360" s="79">
        <v>77.465873000000002</v>
      </c>
    </row>
    <row r="361" spans="1:6" s="65" customFormat="1" ht="20.25" customHeight="1" x14ac:dyDescent="0.25">
      <c r="A361" s="73" t="s">
        <v>1123</v>
      </c>
      <c r="B361" s="62">
        <v>378</v>
      </c>
      <c r="C361" s="73" t="s">
        <v>1364</v>
      </c>
      <c r="D361" s="71" t="s">
        <v>1489</v>
      </c>
      <c r="E361" s="79">
        <v>12.998822000000001</v>
      </c>
      <c r="F361" s="79">
        <v>77.457927999999995</v>
      </c>
    </row>
    <row r="362" spans="1:6" s="65" customFormat="1" ht="20.25" customHeight="1" x14ac:dyDescent="0.25">
      <c r="A362" s="95" t="s">
        <v>1100</v>
      </c>
      <c r="B362" s="62">
        <v>381</v>
      </c>
      <c r="C362" s="69" t="s">
        <v>1490</v>
      </c>
      <c r="D362" s="90" t="s">
        <v>1102</v>
      </c>
      <c r="E362" s="91">
        <v>13.011758</v>
      </c>
      <c r="F362" s="96">
        <v>77.551193999999995</v>
      </c>
    </row>
    <row r="363" spans="1:6" s="65" customFormat="1" ht="20.25" customHeight="1" x14ac:dyDescent="0.25">
      <c r="A363" s="97" t="s">
        <v>1130</v>
      </c>
      <c r="B363" s="62">
        <v>382</v>
      </c>
      <c r="C363" s="62" t="s">
        <v>1490</v>
      </c>
      <c r="D363" s="71" t="s">
        <v>1491</v>
      </c>
      <c r="E363" s="64">
        <v>13.000204999999999</v>
      </c>
      <c r="F363" s="98">
        <v>77.552392999999995</v>
      </c>
    </row>
    <row r="364" spans="1:6" s="65" customFormat="1" ht="20.25" customHeight="1" x14ac:dyDescent="0.25">
      <c r="A364" s="99"/>
      <c r="B364" s="62">
        <v>383</v>
      </c>
      <c r="C364" s="62" t="s">
        <v>1490</v>
      </c>
      <c r="D364" s="71" t="s">
        <v>1492</v>
      </c>
      <c r="E364" s="64">
        <v>13.000204999999999</v>
      </c>
      <c r="F364" s="98">
        <v>77.552392999999995</v>
      </c>
    </row>
    <row r="365" spans="1:6" s="65" customFormat="1" ht="20.25" customHeight="1" x14ac:dyDescent="0.25">
      <c r="A365" s="97" t="s">
        <v>1103</v>
      </c>
      <c r="B365" s="62">
        <v>384</v>
      </c>
      <c r="C365" s="62" t="s">
        <v>1490</v>
      </c>
      <c r="D365" s="100" t="s">
        <v>1493</v>
      </c>
      <c r="E365" s="64">
        <v>12.995005000000001</v>
      </c>
      <c r="F365" s="98">
        <v>77.552833000000007</v>
      </c>
    </row>
    <row r="366" spans="1:6" s="65" customFormat="1" ht="20.25" customHeight="1" x14ac:dyDescent="0.25">
      <c r="A366" s="101"/>
      <c r="B366" s="62">
        <v>385</v>
      </c>
      <c r="C366" s="62" t="s">
        <v>1490</v>
      </c>
      <c r="D366" s="100" t="s">
        <v>1494</v>
      </c>
      <c r="E366" s="64">
        <v>12.995005000000001</v>
      </c>
      <c r="F366" s="98">
        <v>77.552833000000007</v>
      </c>
    </row>
    <row r="367" spans="1:6" s="65" customFormat="1" ht="20.25" customHeight="1" x14ac:dyDescent="0.25">
      <c r="A367" s="99"/>
      <c r="B367" s="62">
        <v>386</v>
      </c>
      <c r="C367" s="62" t="s">
        <v>1490</v>
      </c>
      <c r="D367" s="100" t="s">
        <v>1495</v>
      </c>
      <c r="E367" s="64">
        <v>12.994338000000001</v>
      </c>
      <c r="F367" s="98">
        <v>77.552805000000006</v>
      </c>
    </row>
    <row r="368" spans="1:6" s="65" customFormat="1" ht="20.25" customHeight="1" x14ac:dyDescent="0.25">
      <c r="A368" s="97" t="s">
        <v>1106</v>
      </c>
      <c r="B368" s="62">
        <v>387</v>
      </c>
      <c r="C368" s="62" t="s">
        <v>1490</v>
      </c>
      <c r="D368" s="71" t="s">
        <v>1496</v>
      </c>
      <c r="E368" s="64">
        <v>12.993207999999999</v>
      </c>
      <c r="F368" s="98">
        <v>77.553004999999999</v>
      </c>
    </row>
    <row r="369" spans="1:6" s="65" customFormat="1" ht="20.25" customHeight="1" x14ac:dyDescent="0.25">
      <c r="A369" s="99"/>
      <c r="B369" s="62">
        <v>388</v>
      </c>
      <c r="C369" s="62" t="s">
        <v>1490</v>
      </c>
      <c r="D369" s="71" t="s">
        <v>1497</v>
      </c>
      <c r="E369" s="64">
        <v>12.993207999999999</v>
      </c>
      <c r="F369" s="98">
        <v>77.553004999999999</v>
      </c>
    </row>
    <row r="370" spans="1:6" s="65" customFormat="1" ht="20.25" customHeight="1" x14ac:dyDescent="0.25">
      <c r="A370" s="97" t="s">
        <v>1108</v>
      </c>
      <c r="B370" s="62">
        <v>389</v>
      </c>
      <c r="C370" s="62" t="s">
        <v>1490</v>
      </c>
      <c r="D370" s="71" t="s">
        <v>1498</v>
      </c>
      <c r="E370" s="64">
        <v>12.992357999999999</v>
      </c>
      <c r="F370" s="98">
        <v>77.556145000000001</v>
      </c>
    </row>
    <row r="371" spans="1:6" s="65" customFormat="1" ht="20.25" customHeight="1" x14ac:dyDescent="0.25">
      <c r="A371" s="101"/>
      <c r="B371" s="62">
        <v>390</v>
      </c>
      <c r="C371" s="62" t="s">
        <v>1490</v>
      </c>
      <c r="D371" s="71" t="s">
        <v>1499</v>
      </c>
      <c r="E371" s="64">
        <v>12.992357999999999</v>
      </c>
      <c r="F371" s="98">
        <v>77.556145000000001</v>
      </c>
    </row>
    <row r="372" spans="1:6" s="65" customFormat="1" ht="20.25" customHeight="1" x14ac:dyDescent="0.25">
      <c r="A372" s="102" t="s">
        <v>1110</v>
      </c>
      <c r="B372" s="62">
        <v>391</v>
      </c>
      <c r="C372" s="62" t="s">
        <v>1490</v>
      </c>
      <c r="D372" s="71" t="s">
        <v>1500</v>
      </c>
      <c r="E372" s="64">
        <v>12.992663</v>
      </c>
      <c r="F372" s="98">
        <v>77.557855000000004</v>
      </c>
    </row>
    <row r="373" spans="1:6" s="65" customFormat="1" ht="20.25" customHeight="1" x14ac:dyDescent="0.25">
      <c r="A373" s="102"/>
      <c r="B373" s="62">
        <v>392</v>
      </c>
      <c r="C373" s="62" t="s">
        <v>1490</v>
      </c>
      <c r="D373" s="71" t="s">
        <v>1501</v>
      </c>
      <c r="E373" s="64">
        <v>12.992663</v>
      </c>
      <c r="F373" s="98">
        <v>77.557855000000004</v>
      </c>
    </row>
    <row r="374" spans="1:6" s="65" customFormat="1" ht="20.25" customHeight="1" x14ac:dyDescent="0.25">
      <c r="A374" s="95" t="s">
        <v>1112</v>
      </c>
      <c r="B374" s="62">
        <v>393</v>
      </c>
      <c r="C374" s="62" t="s">
        <v>1490</v>
      </c>
      <c r="D374" s="71" t="s">
        <v>1502</v>
      </c>
      <c r="E374" s="64">
        <v>12.993130000000001</v>
      </c>
      <c r="F374" s="98">
        <v>77.560587999999996</v>
      </c>
    </row>
    <row r="375" spans="1:6" s="65" customFormat="1" ht="20.25" customHeight="1" x14ac:dyDescent="0.25">
      <c r="A375" s="103" t="s">
        <v>1114</v>
      </c>
      <c r="B375" s="62">
        <v>394</v>
      </c>
      <c r="C375" s="62" t="s">
        <v>1490</v>
      </c>
      <c r="D375" s="71" t="s">
        <v>1503</v>
      </c>
      <c r="E375" s="64">
        <v>12.989367</v>
      </c>
      <c r="F375" s="98">
        <v>77.562875000000005</v>
      </c>
    </row>
    <row r="376" spans="1:6" s="65" customFormat="1" ht="20.25" customHeight="1" x14ac:dyDescent="0.25">
      <c r="A376" s="95" t="s">
        <v>1116</v>
      </c>
      <c r="B376" s="62">
        <v>395</v>
      </c>
      <c r="C376" s="62" t="s">
        <v>1490</v>
      </c>
      <c r="D376" s="71" t="s">
        <v>1504</v>
      </c>
      <c r="E376" s="64">
        <v>12.985811999999999</v>
      </c>
      <c r="F376" s="98">
        <v>77.561431999999996</v>
      </c>
    </row>
    <row r="377" spans="1:6" s="65" customFormat="1" ht="20.25" customHeight="1" x14ac:dyDescent="0.25">
      <c r="A377" s="103" t="s">
        <v>1100</v>
      </c>
      <c r="B377" s="62">
        <v>396</v>
      </c>
      <c r="C377" s="62" t="s">
        <v>1505</v>
      </c>
      <c r="D377" s="63" t="s">
        <v>1102</v>
      </c>
      <c r="E377" s="64">
        <v>13.011758</v>
      </c>
      <c r="F377" s="98">
        <v>77.551193999999995</v>
      </c>
    </row>
    <row r="378" spans="1:6" s="65" customFormat="1" ht="20.25" customHeight="1" x14ac:dyDescent="0.25">
      <c r="A378" s="97" t="s">
        <v>1130</v>
      </c>
      <c r="B378" s="62">
        <v>397</v>
      </c>
      <c r="C378" s="62" t="s">
        <v>1505</v>
      </c>
      <c r="D378" s="104" t="s">
        <v>1506</v>
      </c>
      <c r="E378" s="64">
        <v>13.004953</v>
      </c>
      <c r="F378" s="98">
        <v>77.550105000000002</v>
      </c>
    </row>
    <row r="379" spans="1:6" s="65" customFormat="1" ht="20.25" customHeight="1" x14ac:dyDescent="0.25">
      <c r="A379" s="99"/>
      <c r="B379" s="62">
        <v>398</v>
      </c>
      <c r="C379" s="62" t="s">
        <v>1505</v>
      </c>
      <c r="D379" s="104" t="s">
        <v>1507</v>
      </c>
      <c r="E379" s="64">
        <v>13.005088000000001</v>
      </c>
      <c r="F379" s="98">
        <v>77.549930000000003</v>
      </c>
    </row>
    <row r="380" spans="1:6" s="65" customFormat="1" ht="20.25" customHeight="1" x14ac:dyDescent="0.25">
      <c r="A380" s="103" t="s">
        <v>1103</v>
      </c>
      <c r="B380" s="62">
        <v>399</v>
      </c>
      <c r="C380" s="62" t="s">
        <v>1505</v>
      </c>
      <c r="D380" s="104" t="s">
        <v>1508</v>
      </c>
      <c r="E380" s="64">
        <v>13.00314</v>
      </c>
      <c r="F380" s="98">
        <v>77.558653000000007</v>
      </c>
    </row>
    <row r="381" spans="1:6" s="65" customFormat="1" ht="20.25" customHeight="1" x14ac:dyDescent="0.25">
      <c r="A381" s="103" t="s">
        <v>1106</v>
      </c>
      <c r="B381" s="62">
        <v>400</v>
      </c>
      <c r="C381" s="62" t="s">
        <v>1505</v>
      </c>
      <c r="D381" s="104" t="s">
        <v>1509</v>
      </c>
      <c r="E381" s="64">
        <v>13.00361</v>
      </c>
      <c r="F381" s="98">
        <v>77.560464999999994</v>
      </c>
    </row>
    <row r="382" spans="1:6" s="65" customFormat="1" ht="20.25" customHeight="1" x14ac:dyDescent="0.25">
      <c r="A382" s="97" t="s">
        <v>1108</v>
      </c>
      <c r="B382" s="62">
        <v>401</v>
      </c>
      <c r="C382" s="62" t="s">
        <v>1505</v>
      </c>
      <c r="D382" s="104" t="s">
        <v>1510</v>
      </c>
      <c r="E382" s="64">
        <v>13.00048</v>
      </c>
      <c r="F382" s="98">
        <v>77.562336999999999</v>
      </c>
    </row>
    <row r="383" spans="1:6" s="65" customFormat="1" ht="20.25" customHeight="1" x14ac:dyDescent="0.25">
      <c r="A383" s="99"/>
      <c r="B383" s="62">
        <v>402</v>
      </c>
      <c r="C383" s="62" t="s">
        <v>1505</v>
      </c>
      <c r="D383" s="104" t="s">
        <v>1511</v>
      </c>
      <c r="E383" s="64">
        <v>13.000387999999999</v>
      </c>
      <c r="F383" s="98">
        <v>77.562349999999995</v>
      </c>
    </row>
    <row r="384" spans="1:6" s="65" customFormat="1" ht="20.25" customHeight="1" x14ac:dyDescent="0.25">
      <c r="A384" s="103" t="s">
        <v>1112</v>
      </c>
      <c r="B384" s="62">
        <v>403</v>
      </c>
      <c r="C384" s="62" t="s">
        <v>1505</v>
      </c>
      <c r="D384" s="104" t="s">
        <v>1512</v>
      </c>
      <c r="E384" s="64">
        <v>12.999095000000001</v>
      </c>
      <c r="F384" s="98">
        <v>77.563760000000002</v>
      </c>
    </row>
    <row r="385" spans="1:6" s="65" customFormat="1" ht="20.25" customHeight="1" x14ac:dyDescent="0.25">
      <c r="A385" s="97" t="s">
        <v>1114</v>
      </c>
      <c r="B385" s="62">
        <v>404</v>
      </c>
      <c r="C385" s="62" t="s">
        <v>1505</v>
      </c>
      <c r="D385" s="104" t="s">
        <v>1513</v>
      </c>
      <c r="E385" s="64">
        <v>12.998094999999999</v>
      </c>
      <c r="F385" s="98">
        <v>77.564769999999996</v>
      </c>
    </row>
    <row r="386" spans="1:6" s="65" customFormat="1" ht="20.25" customHeight="1" x14ac:dyDescent="0.25">
      <c r="A386" s="99"/>
      <c r="B386" s="62">
        <v>405</v>
      </c>
      <c r="C386" s="62" t="s">
        <v>1505</v>
      </c>
      <c r="D386" s="104" t="s">
        <v>1514</v>
      </c>
      <c r="E386" s="64">
        <v>12.998094999999999</v>
      </c>
      <c r="F386" s="98">
        <v>77.564769999999996</v>
      </c>
    </row>
    <row r="387" spans="1:6" s="65" customFormat="1" ht="20.25" customHeight="1" x14ac:dyDescent="0.25">
      <c r="A387" s="103" t="s">
        <v>1116</v>
      </c>
      <c r="B387" s="62">
        <v>406</v>
      </c>
      <c r="C387" s="62" t="s">
        <v>1505</v>
      </c>
      <c r="D387" s="104" t="s">
        <v>1515</v>
      </c>
      <c r="E387" s="64">
        <v>12.996643000000001</v>
      </c>
      <c r="F387" s="98">
        <v>77.565488000000002</v>
      </c>
    </row>
    <row r="388" spans="1:6" s="65" customFormat="1" ht="20.25" customHeight="1" x14ac:dyDescent="0.25">
      <c r="A388" s="97" t="s">
        <v>1118</v>
      </c>
      <c r="B388" s="62">
        <v>407</v>
      </c>
      <c r="C388" s="62" t="s">
        <v>1505</v>
      </c>
      <c r="D388" s="104" t="s">
        <v>1516</v>
      </c>
      <c r="E388" s="64">
        <v>12.997159999999999</v>
      </c>
      <c r="F388" s="98">
        <v>77.567494999999994</v>
      </c>
    </row>
    <row r="389" spans="1:6" s="65" customFormat="1" ht="20.25" customHeight="1" x14ac:dyDescent="0.25">
      <c r="A389" s="99"/>
      <c r="B389" s="62">
        <v>408</v>
      </c>
      <c r="C389" s="62" t="s">
        <v>1505</v>
      </c>
      <c r="D389" s="104" t="s">
        <v>1517</v>
      </c>
      <c r="E389" s="64">
        <v>12.997159999999999</v>
      </c>
      <c r="F389" s="98">
        <v>77.567494999999994</v>
      </c>
    </row>
    <row r="390" spans="1:6" s="65" customFormat="1" ht="20.25" customHeight="1" x14ac:dyDescent="0.25">
      <c r="A390" s="102" t="s">
        <v>1121</v>
      </c>
      <c r="B390" s="62">
        <v>409</v>
      </c>
      <c r="C390" s="62" t="s">
        <v>1505</v>
      </c>
      <c r="D390" s="104" t="s">
        <v>1518</v>
      </c>
      <c r="E390" s="64">
        <v>12.997337</v>
      </c>
      <c r="F390" s="98">
        <v>77.569945000000004</v>
      </c>
    </row>
    <row r="391" spans="1:6" s="65" customFormat="1" ht="20.25" customHeight="1" x14ac:dyDescent="0.25">
      <c r="A391" s="102"/>
      <c r="B391" s="62">
        <v>410</v>
      </c>
      <c r="C391" s="62" t="s">
        <v>1505</v>
      </c>
      <c r="D391" s="104" t="s">
        <v>1519</v>
      </c>
      <c r="E391" s="64">
        <v>12.997337</v>
      </c>
      <c r="F391" s="98">
        <v>77.569945000000004</v>
      </c>
    </row>
    <row r="392" spans="1:6" s="65" customFormat="1" ht="20.25" customHeight="1" x14ac:dyDescent="0.25">
      <c r="A392" s="102" t="s">
        <v>1123</v>
      </c>
      <c r="B392" s="62">
        <v>411</v>
      </c>
      <c r="C392" s="62" t="s">
        <v>1505</v>
      </c>
      <c r="D392" s="104" t="s">
        <v>1520</v>
      </c>
      <c r="E392" s="64">
        <v>12.992202000000001</v>
      </c>
      <c r="F392" s="98">
        <v>77.574183000000005</v>
      </c>
    </row>
    <row r="393" spans="1:6" s="65" customFormat="1" ht="20.25" customHeight="1" x14ac:dyDescent="0.25">
      <c r="A393" s="102"/>
      <c r="B393" s="62">
        <v>412</v>
      </c>
      <c r="C393" s="62" t="s">
        <v>1505</v>
      </c>
      <c r="D393" s="104" t="s">
        <v>1521</v>
      </c>
      <c r="E393" s="64">
        <v>12.992202000000001</v>
      </c>
      <c r="F393" s="98">
        <v>77.574183000000005</v>
      </c>
    </row>
    <row r="394" spans="1:6" s="65" customFormat="1" ht="20.25" customHeight="1" x14ac:dyDescent="0.25">
      <c r="A394" s="101" t="s">
        <v>1146</v>
      </c>
      <c r="B394" s="62">
        <v>413</v>
      </c>
      <c r="C394" s="62" t="s">
        <v>1505</v>
      </c>
      <c r="D394" s="104" t="s">
        <v>1522</v>
      </c>
      <c r="E394" s="64">
        <v>12.994852</v>
      </c>
      <c r="F394" s="98">
        <v>77.576082</v>
      </c>
    </row>
    <row r="395" spans="1:6" s="65" customFormat="1" ht="20.25" customHeight="1" x14ac:dyDescent="0.25">
      <c r="A395" s="99"/>
      <c r="B395" s="62">
        <v>414</v>
      </c>
      <c r="C395" s="62" t="s">
        <v>1505</v>
      </c>
      <c r="D395" s="104" t="s">
        <v>1523</v>
      </c>
      <c r="E395" s="64">
        <v>12.994852</v>
      </c>
      <c r="F395" s="98">
        <v>77.576082</v>
      </c>
    </row>
    <row r="396" spans="1:6" s="65" customFormat="1" ht="20.25" customHeight="1" x14ac:dyDescent="0.25">
      <c r="A396" s="105" t="s">
        <v>1127</v>
      </c>
      <c r="B396" s="62">
        <v>415</v>
      </c>
      <c r="C396" s="73" t="s">
        <v>1505</v>
      </c>
      <c r="D396" s="104" t="s">
        <v>1524</v>
      </c>
      <c r="E396" s="79">
        <v>13.002281999999999</v>
      </c>
      <c r="F396" s="106">
        <v>77.573098000000002</v>
      </c>
    </row>
    <row r="397" spans="1:6" s="65" customFormat="1" ht="20.25" customHeight="1" x14ac:dyDescent="0.25">
      <c r="A397" s="107" t="s">
        <v>1150</v>
      </c>
      <c r="B397" s="62">
        <v>416</v>
      </c>
      <c r="C397" s="62" t="s">
        <v>1505</v>
      </c>
      <c r="D397" s="104" t="s">
        <v>1525</v>
      </c>
      <c r="E397" s="64">
        <v>13.003012</v>
      </c>
      <c r="F397" s="98">
        <v>77.572244999999995</v>
      </c>
    </row>
    <row r="398" spans="1:6" s="65" customFormat="1" ht="20.25" customHeight="1" x14ac:dyDescent="0.25">
      <c r="A398" s="108"/>
      <c r="B398" s="62">
        <v>417</v>
      </c>
      <c r="C398" s="73" t="s">
        <v>1505</v>
      </c>
      <c r="D398" s="104" t="s">
        <v>1526</v>
      </c>
      <c r="E398" s="64">
        <v>13.003012</v>
      </c>
      <c r="F398" s="98">
        <v>77.572244999999995</v>
      </c>
    </row>
    <row r="399" spans="1:6" s="65" customFormat="1" ht="20.25" customHeight="1" x14ac:dyDescent="0.25">
      <c r="A399" s="97" t="s">
        <v>1152</v>
      </c>
      <c r="B399" s="62">
        <v>418</v>
      </c>
      <c r="C399" s="62" t="s">
        <v>1505</v>
      </c>
      <c r="D399" s="104" t="s">
        <v>1527</v>
      </c>
      <c r="E399" s="64">
        <v>13.002924999999999</v>
      </c>
      <c r="F399" s="98">
        <v>77.567875000000001</v>
      </c>
    </row>
    <row r="400" spans="1:6" s="65" customFormat="1" ht="20.25" customHeight="1" x14ac:dyDescent="0.25">
      <c r="A400" s="99"/>
      <c r="B400" s="62">
        <v>419</v>
      </c>
      <c r="C400" s="62" t="s">
        <v>1505</v>
      </c>
      <c r="D400" s="104" t="s">
        <v>1528</v>
      </c>
      <c r="E400" s="64">
        <v>13.003117</v>
      </c>
      <c r="F400" s="98">
        <v>77.567660000000004</v>
      </c>
    </row>
    <row r="401" spans="1:6" s="65" customFormat="1" ht="20.25" customHeight="1" x14ac:dyDescent="0.25">
      <c r="A401" s="103" t="s">
        <v>1130</v>
      </c>
      <c r="B401" s="62">
        <v>420</v>
      </c>
      <c r="C401" s="62" t="s">
        <v>1490</v>
      </c>
      <c r="D401" s="71" t="s">
        <v>1529</v>
      </c>
      <c r="E401" s="64">
        <v>12.990622</v>
      </c>
      <c r="F401" s="98">
        <v>77.564372000000006</v>
      </c>
    </row>
    <row r="402" spans="1:6" s="65" customFormat="1" ht="20.25" customHeight="1" x14ac:dyDescent="0.25">
      <c r="A402" s="103" t="s">
        <v>1103</v>
      </c>
      <c r="B402" s="62">
        <v>421</v>
      </c>
      <c r="C402" s="62" t="s">
        <v>1490</v>
      </c>
      <c r="D402" s="71" t="s">
        <v>1530</v>
      </c>
      <c r="E402" s="64">
        <v>12.990292</v>
      </c>
      <c r="F402" s="98">
        <v>77.564972999999995</v>
      </c>
    </row>
    <row r="403" spans="1:6" s="65" customFormat="1" ht="20.25" customHeight="1" x14ac:dyDescent="0.25">
      <c r="A403" s="97" t="s">
        <v>1108</v>
      </c>
      <c r="B403" s="62">
        <v>422</v>
      </c>
      <c r="C403" s="62" t="s">
        <v>1490</v>
      </c>
      <c r="D403" s="71" t="s">
        <v>1531</v>
      </c>
      <c r="E403" s="64">
        <v>12.990167</v>
      </c>
      <c r="F403" s="98">
        <v>77.566270000000003</v>
      </c>
    </row>
    <row r="404" spans="1:6" s="65" customFormat="1" ht="20.25" customHeight="1" x14ac:dyDescent="0.25">
      <c r="A404" s="99"/>
      <c r="B404" s="62">
        <v>423</v>
      </c>
      <c r="C404" s="62" t="s">
        <v>1490</v>
      </c>
      <c r="D404" s="71" t="s">
        <v>1532</v>
      </c>
      <c r="E404" s="64">
        <v>12.990167</v>
      </c>
      <c r="F404" s="98">
        <v>77.566270000000003</v>
      </c>
    </row>
    <row r="405" spans="1:6" s="65" customFormat="1" ht="20.25" customHeight="1" x14ac:dyDescent="0.25">
      <c r="A405" s="103" t="s">
        <v>1110</v>
      </c>
      <c r="B405" s="62">
        <v>424</v>
      </c>
      <c r="C405" s="62" t="s">
        <v>1490</v>
      </c>
      <c r="D405" s="71" t="s">
        <v>1533</v>
      </c>
      <c r="E405" s="64">
        <v>12.989972</v>
      </c>
      <c r="F405" s="98">
        <v>77.566554999999994</v>
      </c>
    </row>
    <row r="406" spans="1:6" s="65" customFormat="1" ht="20.25" customHeight="1" x14ac:dyDescent="0.25">
      <c r="A406" s="103" t="s">
        <v>1112</v>
      </c>
      <c r="B406" s="62">
        <v>425</v>
      </c>
      <c r="C406" s="62" t="s">
        <v>1490</v>
      </c>
      <c r="D406" s="71" t="s">
        <v>1534</v>
      </c>
      <c r="E406" s="64">
        <v>12.989792</v>
      </c>
      <c r="F406" s="98">
        <v>77.567847</v>
      </c>
    </row>
    <row r="407" spans="1:6" s="65" customFormat="1" ht="20.25" customHeight="1" x14ac:dyDescent="0.25">
      <c r="A407" s="103" t="s">
        <v>1114</v>
      </c>
      <c r="B407" s="62">
        <v>426</v>
      </c>
      <c r="C407" s="62" t="s">
        <v>1490</v>
      </c>
      <c r="D407" s="71" t="s">
        <v>1535</v>
      </c>
      <c r="E407" s="64">
        <v>12.989708</v>
      </c>
      <c r="F407" s="98">
        <v>77.567772000000005</v>
      </c>
    </row>
    <row r="408" spans="1:6" s="65" customFormat="1" ht="20.25" customHeight="1" x14ac:dyDescent="0.25">
      <c r="A408" s="103" t="s">
        <v>1116</v>
      </c>
      <c r="B408" s="62">
        <v>427</v>
      </c>
      <c r="C408" s="62" t="s">
        <v>1490</v>
      </c>
      <c r="D408" s="71" t="s">
        <v>1536</v>
      </c>
      <c r="E408" s="64">
        <v>12.992290000000001</v>
      </c>
      <c r="F408" s="98">
        <v>77.568924999999993</v>
      </c>
    </row>
    <row r="409" spans="1:6" s="65" customFormat="1" ht="20.25" customHeight="1" x14ac:dyDescent="0.25">
      <c r="A409" s="103" t="s">
        <v>1118</v>
      </c>
      <c r="B409" s="62">
        <v>428</v>
      </c>
      <c r="C409" s="62" t="s">
        <v>1505</v>
      </c>
      <c r="D409" s="71" t="s">
        <v>1537</v>
      </c>
      <c r="E409" s="64">
        <v>12.991053000000001</v>
      </c>
      <c r="F409" s="98">
        <v>77.572800000000001</v>
      </c>
    </row>
    <row r="410" spans="1:6" s="65" customFormat="1" ht="20.25" customHeight="1" x14ac:dyDescent="0.25">
      <c r="A410" s="103" t="s">
        <v>1121</v>
      </c>
      <c r="B410" s="62">
        <v>429</v>
      </c>
      <c r="C410" s="62" t="s">
        <v>1490</v>
      </c>
      <c r="D410" s="67" t="s">
        <v>1538</v>
      </c>
      <c r="E410" s="64">
        <v>12.992228000000001</v>
      </c>
      <c r="F410" s="98">
        <v>77.579871999999995</v>
      </c>
    </row>
    <row r="411" spans="1:6" s="65" customFormat="1" ht="20.25" customHeight="1" x14ac:dyDescent="0.25">
      <c r="A411" s="97" t="s">
        <v>1123</v>
      </c>
      <c r="B411" s="62">
        <v>430</v>
      </c>
      <c r="C411" s="62" t="s">
        <v>1490</v>
      </c>
      <c r="D411" s="71" t="s">
        <v>1539</v>
      </c>
      <c r="E411" s="64">
        <v>12.986231999999999</v>
      </c>
      <c r="F411" s="98">
        <v>77.571282999999994</v>
      </c>
    </row>
    <row r="412" spans="1:6" s="65" customFormat="1" ht="20.25" customHeight="1" x14ac:dyDescent="0.25">
      <c r="A412" s="99"/>
      <c r="B412" s="62">
        <v>431</v>
      </c>
      <c r="C412" s="62" t="s">
        <v>1490</v>
      </c>
      <c r="D412" s="71" t="s">
        <v>1540</v>
      </c>
      <c r="E412" s="64">
        <v>12.986362</v>
      </c>
      <c r="F412" s="98">
        <v>77.571749999999994</v>
      </c>
    </row>
    <row r="413" spans="1:6" s="65" customFormat="1" ht="20.25" customHeight="1" x14ac:dyDescent="0.25">
      <c r="A413" s="103" t="s">
        <v>1125</v>
      </c>
      <c r="B413" s="62">
        <v>432</v>
      </c>
      <c r="C413" s="62" t="s">
        <v>1490</v>
      </c>
      <c r="D413" s="71" t="s">
        <v>1541</v>
      </c>
      <c r="E413" s="64">
        <v>12.986231999999999</v>
      </c>
      <c r="F413" s="98">
        <v>77.571282999999994</v>
      </c>
    </row>
    <row r="414" spans="1:6" s="65" customFormat="1" ht="20.25" customHeight="1" x14ac:dyDescent="0.25">
      <c r="A414" s="103" t="s">
        <v>1146</v>
      </c>
      <c r="B414" s="62">
        <v>433</v>
      </c>
      <c r="C414" s="62" t="s">
        <v>1490</v>
      </c>
      <c r="D414" s="71" t="s">
        <v>1542</v>
      </c>
      <c r="E414" s="64">
        <v>12.976578</v>
      </c>
      <c r="F414" s="98">
        <v>77.576935000000006</v>
      </c>
    </row>
    <row r="415" spans="1:6" s="65" customFormat="1" ht="20.25" customHeight="1" x14ac:dyDescent="0.25">
      <c r="A415" s="103" t="s">
        <v>1127</v>
      </c>
      <c r="B415" s="62">
        <v>434</v>
      </c>
      <c r="C415" s="62" t="s">
        <v>1490</v>
      </c>
      <c r="D415" s="71" t="s">
        <v>1543</v>
      </c>
      <c r="E415" s="64">
        <v>12.978982</v>
      </c>
      <c r="F415" s="98">
        <v>77.579774999999998</v>
      </c>
    </row>
    <row r="416" spans="1:6" s="65" customFormat="1" ht="20.25" customHeight="1" x14ac:dyDescent="0.25">
      <c r="A416" s="97" t="s">
        <v>1150</v>
      </c>
      <c r="B416" s="62">
        <v>435</v>
      </c>
      <c r="C416" s="62" t="s">
        <v>1490</v>
      </c>
      <c r="D416" s="71" t="s">
        <v>1544</v>
      </c>
      <c r="E416" s="64">
        <v>12.974572</v>
      </c>
      <c r="F416" s="98">
        <v>77.575265000000002</v>
      </c>
    </row>
    <row r="417" spans="1:6" s="65" customFormat="1" ht="20.25" customHeight="1" x14ac:dyDescent="0.25">
      <c r="A417" s="99"/>
      <c r="B417" s="62">
        <v>436</v>
      </c>
      <c r="C417" s="62" t="s">
        <v>1490</v>
      </c>
      <c r="D417" s="71" t="s">
        <v>1545</v>
      </c>
      <c r="E417" s="64">
        <v>12.974572</v>
      </c>
      <c r="F417" s="98">
        <v>77.575265000000002</v>
      </c>
    </row>
    <row r="418" spans="1:6" s="65" customFormat="1" ht="20.25" customHeight="1" x14ac:dyDescent="0.25">
      <c r="A418" s="103" t="s">
        <v>1100</v>
      </c>
      <c r="B418" s="62">
        <v>437</v>
      </c>
      <c r="C418" s="62" t="s">
        <v>1546</v>
      </c>
      <c r="D418" s="63" t="s">
        <v>1102</v>
      </c>
      <c r="E418" s="64">
        <v>13.011758</v>
      </c>
      <c r="F418" s="98">
        <v>77.551193999999995</v>
      </c>
    </row>
    <row r="419" spans="1:6" s="65" customFormat="1" ht="20.25" customHeight="1" x14ac:dyDescent="0.25">
      <c r="A419" s="103" t="s">
        <v>1130</v>
      </c>
      <c r="B419" s="62">
        <v>438</v>
      </c>
      <c r="C419" s="62" t="s">
        <v>1546</v>
      </c>
      <c r="D419" s="100" t="s">
        <v>1547</v>
      </c>
      <c r="E419" s="64">
        <v>13.019785000000001</v>
      </c>
      <c r="F419" s="98">
        <v>77.558492999999999</v>
      </c>
    </row>
    <row r="420" spans="1:6" s="65" customFormat="1" ht="20.25" customHeight="1" x14ac:dyDescent="0.25">
      <c r="A420" s="103" t="s">
        <v>1103</v>
      </c>
      <c r="B420" s="62">
        <v>439</v>
      </c>
      <c r="C420" s="62" t="s">
        <v>1546</v>
      </c>
      <c r="D420" s="71" t="s">
        <v>1548</v>
      </c>
      <c r="E420" s="64">
        <v>13.020117000000001</v>
      </c>
      <c r="F420" s="98">
        <v>77.55959</v>
      </c>
    </row>
    <row r="421" spans="1:6" s="65" customFormat="1" ht="20.25" customHeight="1" x14ac:dyDescent="0.25">
      <c r="A421" s="103" t="s">
        <v>1106</v>
      </c>
      <c r="B421" s="62">
        <v>440</v>
      </c>
      <c r="C421" s="62" t="s">
        <v>1546</v>
      </c>
      <c r="D421" s="71" t="s">
        <v>1549</v>
      </c>
      <c r="E421" s="64">
        <v>13.021703</v>
      </c>
      <c r="F421" s="98">
        <v>77.555023000000006</v>
      </c>
    </row>
    <row r="422" spans="1:6" s="65" customFormat="1" ht="20.25" customHeight="1" x14ac:dyDescent="0.25">
      <c r="A422" s="103" t="s">
        <v>1108</v>
      </c>
      <c r="B422" s="62">
        <v>441</v>
      </c>
      <c r="C422" s="62" t="s">
        <v>1546</v>
      </c>
      <c r="D422" s="71" t="s">
        <v>1550</v>
      </c>
      <c r="E422" s="64">
        <v>13.029114999999999</v>
      </c>
      <c r="F422" s="98">
        <v>77.55865</v>
      </c>
    </row>
    <row r="423" spans="1:6" s="65" customFormat="1" ht="20.25" customHeight="1" x14ac:dyDescent="0.25">
      <c r="A423" s="97" t="s">
        <v>1110</v>
      </c>
      <c r="B423" s="62">
        <v>442</v>
      </c>
      <c r="C423" s="62" t="s">
        <v>1546</v>
      </c>
      <c r="D423" s="71" t="s">
        <v>1551</v>
      </c>
      <c r="E423" s="64">
        <v>13.030203</v>
      </c>
      <c r="F423" s="98">
        <v>77.559147999999993</v>
      </c>
    </row>
    <row r="424" spans="1:6" s="65" customFormat="1" ht="20.25" customHeight="1" x14ac:dyDescent="0.25">
      <c r="A424" s="99"/>
      <c r="B424" s="62">
        <v>443</v>
      </c>
      <c r="C424" s="62" t="s">
        <v>1546</v>
      </c>
      <c r="D424" s="71" t="s">
        <v>1552</v>
      </c>
      <c r="E424" s="64">
        <v>13.030203</v>
      </c>
      <c r="F424" s="98">
        <v>77.559147999999993</v>
      </c>
    </row>
    <row r="425" spans="1:6" s="65" customFormat="1" ht="20.25" customHeight="1" x14ac:dyDescent="0.25">
      <c r="A425" s="97" t="s">
        <v>1112</v>
      </c>
      <c r="B425" s="62">
        <v>444</v>
      </c>
      <c r="C425" s="62" t="s">
        <v>1546</v>
      </c>
      <c r="D425" s="71" t="s">
        <v>1553</v>
      </c>
      <c r="E425" s="64">
        <v>13.020322999999999</v>
      </c>
      <c r="F425" s="98">
        <v>77.554237999999998</v>
      </c>
    </row>
    <row r="426" spans="1:6" s="65" customFormat="1" ht="20.25" customHeight="1" x14ac:dyDescent="0.25">
      <c r="A426" s="99"/>
      <c r="B426" s="62">
        <v>445</v>
      </c>
      <c r="C426" s="62" t="s">
        <v>1546</v>
      </c>
      <c r="D426" s="71" t="s">
        <v>1554</v>
      </c>
      <c r="E426" s="64">
        <v>13.020322999999999</v>
      </c>
      <c r="F426" s="98">
        <v>77.554237999999998</v>
      </c>
    </row>
    <row r="427" spans="1:6" s="65" customFormat="1" ht="20.25" customHeight="1" x14ac:dyDescent="0.25">
      <c r="A427" s="103" t="s">
        <v>1114</v>
      </c>
      <c r="B427" s="62">
        <v>446</v>
      </c>
      <c r="C427" s="62" t="s">
        <v>1546</v>
      </c>
      <c r="D427" s="71" t="s">
        <v>1555</v>
      </c>
      <c r="E427" s="64">
        <v>13.021322</v>
      </c>
      <c r="F427" s="98">
        <v>77.553960000000004</v>
      </c>
    </row>
    <row r="428" spans="1:6" s="65" customFormat="1" ht="20.25" customHeight="1" x14ac:dyDescent="0.25">
      <c r="A428" s="103" t="s">
        <v>1116</v>
      </c>
      <c r="B428" s="62">
        <v>447</v>
      </c>
      <c r="C428" s="62" t="s">
        <v>1546</v>
      </c>
      <c r="D428" s="71" t="s">
        <v>1556</v>
      </c>
      <c r="E428" s="64">
        <v>13.021322</v>
      </c>
      <c r="F428" s="98">
        <v>77.553960000000004</v>
      </c>
    </row>
    <row r="429" spans="1:6" s="65" customFormat="1" ht="20.25" customHeight="1" x14ac:dyDescent="0.25">
      <c r="A429" s="103" t="s">
        <v>1118</v>
      </c>
      <c r="B429" s="62">
        <v>448</v>
      </c>
      <c r="C429" s="62" t="s">
        <v>1546</v>
      </c>
      <c r="D429" s="71" t="s">
        <v>1557</v>
      </c>
      <c r="E429" s="64">
        <v>13.021322</v>
      </c>
      <c r="F429" s="98">
        <v>77.554648</v>
      </c>
    </row>
    <row r="430" spans="1:6" s="65" customFormat="1" ht="20.25" customHeight="1" x14ac:dyDescent="0.25">
      <c r="A430" s="103" t="s">
        <v>1121</v>
      </c>
      <c r="B430" s="62">
        <v>449</v>
      </c>
      <c r="C430" s="62" t="s">
        <v>1546</v>
      </c>
      <c r="D430" s="71" t="s">
        <v>1558</v>
      </c>
      <c r="E430" s="64">
        <v>13.022648</v>
      </c>
      <c r="F430" s="98">
        <v>77.553827999999996</v>
      </c>
    </row>
    <row r="431" spans="1:6" s="65" customFormat="1" ht="20.25" customHeight="1" x14ac:dyDescent="0.25">
      <c r="A431" s="97" t="s">
        <v>1123</v>
      </c>
      <c r="B431" s="62">
        <v>450</v>
      </c>
      <c r="C431" s="62" t="s">
        <v>1546</v>
      </c>
      <c r="D431" s="71" t="s">
        <v>1559</v>
      </c>
      <c r="E431" s="64">
        <v>13.02678</v>
      </c>
      <c r="F431" s="98">
        <v>77.553804999999997</v>
      </c>
    </row>
    <row r="432" spans="1:6" s="65" customFormat="1" ht="20.25" customHeight="1" x14ac:dyDescent="0.25">
      <c r="A432" s="99"/>
      <c r="B432" s="62">
        <v>451</v>
      </c>
      <c r="C432" s="62" t="s">
        <v>1546</v>
      </c>
      <c r="D432" s="71" t="s">
        <v>1560</v>
      </c>
      <c r="E432" s="64">
        <v>13.02678</v>
      </c>
      <c r="F432" s="98">
        <v>77.553804999999997</v>
      </c>
    </row>
    <row r="433" spans="1:6" s="65" customFormat="1" ht="20.25" customHeight="1" x14ac:dyDescent="0.25">
      <c r="A433" s="103" t="s">
        <v>1125</v>
      </c>
      <c r="B433" s="62">
        <v>452</v>
      </c>
      <c r="C433" s="62" t="s">
        <v>1546</v>
      </c>
      <c r="D433" s="71" t="s">
        <v>1561</v>
      </c>
      <c r="E433" s="64">
        <v>13.038052</v>
      </c>
      <c r="F433" s="98">
        <v>77.553138000000004</v>
      </c>
    </row>
    <row r="434" spans="1:6" s="65" customFormat="1" ht="20.25" customHeight="1" x14ac:dyDescent="0.25">
      <c r="A434" s="97" t="s">
        <v>1146</v>
      </c>
      <c r="B434" s="62">
        <v>453</v>
      </c>
      <c r="C434" s="62" t="s">
        <v>1546</v>
      </c>
      <c r="D434" s="71" t="s">
        <v>1562</v>
      </c>
      <c r="E434" s="64">
        <v>13.045640000000001</v>
      </c>
      <c r="F434" s="98">
        <v>77.549857000000003</v>
      </c>
    </row>
    <row r="435" spans="1:6" s="65" customFormat="1" ht="20.25" customHeight="1" x14ac:dyDescent="0.25">
      <c r="A435" s="99"/>
      <c r="B435" s="62">
        <v>454</v>
      </c>
      <c r="C435" s="62" t="s">
        <v>1546</v>
      </c>
      <c r="D435" s="71" t="s">
        <v>1563</v>
      </c>
      <c r="E435" s="64">
        <v>13.046061999999999</v>
      </c>
      <c r="F435" s="98">
        <v>77.550004999999999</v>
      </c>
    </row>
    <row r="436" spans="1:6" s="65" customFormat="1" ht="20.25" customHeight="1" x14ac:dyDescent="0.25">
      <c r="A436" s="103" t="s">
        <v>1127</v>
      </c>
      <c r="B436" s="62">
        <v>455</v>
      </c>
      <c r="C436" s="62" t="s">
        <v>1101</v>
      </c>
      <c r="D436" s="71" t="s">
        <v>1564</v>
      </c>
      <c r="E436" s="64">
        <v>13.06156</v>
      </c>
      <c r="F436" s="98">
        <v>77.551171999999994</v>
      </c>
    </row>
    <row r="437" spans="1:6" s="65" customFormat="1" ht="20.25" customHeight="1" x14ac:dyDescent="0.25">
      <c r="A437" s="105" t="s">
        <v>1152</v>
      </c>
      <c r="B437" s="62">
        <v>456</v>
      </c>
      <c r="C437" s="62" t="s">
        <v>1101</v>
      </c>
      <c r="D437" s="71" t="s">
        <v>1565</v>
      </c>
      <c r="E437" s="79">
        <v>13.074475</v>
      </c>
      <c r="F437" s="106">
        <v>77.566451999999998</v>
      </c>
    </row>
    <row r="438" spans="1:6" s="65" customFormat="1" ht="20.25" customHeight="1" x14ac:dyDescent="0.25">
      <c r="A438" s="105" t="s">
        <v>1189</v>
      </c>
      <c r="B438" s="62">
        <v>457</v>
      </c>
      <c r="C438" s="62" t="s">
        <v>1101</v>
      </c>
      <c r="D438" s="71" t="s">
        <v>1566</v>
      </c>
      <c r="E438" s="64">
        <v>13.059988000000001</v>
      </c>
      <c r="F438" s="98">
        <v>77.558620000000005</v>
      </c>
    </row>
    <row r="439" spans="1:6" s="65" customFormat="1" ht="20.25" customHeight="1" x14ac:dyDescent="0.25">
      <c r="A439" s="97" t="s">
        <v>1130</v>
      </c>
      <c r="B439" s="62">
        <v>458</v>
      </c>
      <c r="C439" s="62" t="s">
        <v>1505</v>
      </c>
      <c r="D439" s="71" t="s">
        <v>1567</v>
      </c>
      <c r="E439" s="64">
        <v>13.009237000000001</v>
      </c>
      <c r="F439" s="98">
        <v>77.555629999999994</v>
      </c>
    </row>
    <row r="440" spans="1:6" s="65" customFormat="1" ht="20.25" customHeight="1" x14ac:dyDescent="0.25">
      <c r="A440" s="101"/>
      <c r="B440" s="62">
        <v>459</v>
      </c>
      <c r="C440" s="62" t="s">
        <v>1505</v>
      </c>
      <c r="D440" s="71" t="s">
        <v>1568</v>
      </c>
      <c r="E440" s="64">
        <v>13.009237000000001</v>
      </c>
      <c r="F440" s="98">
        <v>77.555629999999994</v>
      </c>
    </row>
    <row r="441" spans="1:6" s="65" customFormat="1" ht="20.25" customHeight="1" x14ac:dyDescent="0.25">
      <c r="A441" s="103" t="s">
        <v>1103</v>
      </c>
      <c r="B441" s="62">
        <v>460</v>
      </c>
      <c r="C441" s="62" t="s">
        <v>1505</v>
      </c>
      <c r="D441" s="71" t="s">
        <v>1569</v>
      </c>
      <c r="E441" s="64">
        <v>13.00906</v>
      </c>
      <c r="F441" s="98">
        <v>77.561876999999996</v>
      </c>
    </row>
    <row r="442" spans="1:6" s="65" customFormat="1" ht="20.25" customHeight="1" x14ac:dyDescent="0.25">
      <c r="A442" s="105" t="s">
        <v>1108</v>
      </c>
      <c r="B442" s="62">
        <v>461</v>
      </c>
      <c r="C442" s="73" t="s">
        <v>1505</v>
      </c>
      <c r="D442" s="71" t="s">
        <v>1570</v>
      </c>
      <c r="E442" s="79">
        <v>13.005081000000001</v>
      </c>
      <c r="F442" s="106">
        <v>77.562471000000002</v>
      </c>
    </row>
    <row r="443" spans="1:6" s="65" customFormat="1" ht="20.25" customHeight="1" x14ac:dyDescent="0.25">
      <c r="A443" s="107" t="s">
        <v>1110</v>
      </c>
      <c r="B443" s="62">
        <v>462</v>
      </c>
      <c r="C443" s="62" t="s">
        <v>1546</v>
      </c>
      <c r="D443" s="71" t="s">
        <v>1571</v>
      </c>
      <c r="E443" s="64">
        <v>13.017592</v>
      </c>
      <c r="F443" s="98">
        <v>77.558800000000005</v>
      </c>
    </row>
    <row r="444" spans="1:6" s="65" customFormat="1" ht="20.25" customHeight="1" x14ac:dyDescent="0.25">
      <c r="A444" s="108"/>
      <c r="B444" s="62">
        <v>463</v>
      </c>
      <c r="C444" s="62" t="s">
        <v>1546</v>
      </c>
      <c r="D444" s="71" t="s">
        <v>1572</v>
      </c>
      <c r="E444" s="64">
        <v>13.017592</v>
      </c>
      <c r="F444" s="98">
        <v>77.558800000000005</v>
      </c>
    </row>
    <row r="445" spans="1:6" s="65" customFormat="1" ht="20.25" customHeight="1" x14ac:dyDescent="0.25">
      <c r="A445" s="103" t="s">
        <v>1112</v>
      </c>
      <c r="B445" s="62">
        <v>464</v>
      </c>
      <c r="C445" s="62" t="s">
        <v>1546</v>
      </c>
      <c r="D445" s="71" t="s">
        <v>1573</v>
      </c>
      <c r="E445" s="64">
        <v>13.023415</v>
      </c>
      <c r="F445" s="98">
        <v>77.561278000000001</v>
      </c>
    </row>
    <row r="446" spans="1:6" s="65" customFormat="1" ht="20.25" customHeight="1" x14ac:dyDescent="0.25">
      <c r="A446" s="103" t="s">
        <v>1114</v>
      </c>
      <c r="B446" s="62">
        <v>465</v>
      </c>
      <c r="C446" s="62" t="s">
        <v>1546</v>
      </c>
      <c r="D446" s="71" t="s">
        <v>1574</v>
      </c>
      <c r="E446" s="64">
        <v>13.032266999999999</v>
      </c>
      <c r="F446" s="98">
        <v>77.565847000000005</v>
      </c>
    </row>
    <row r="447" spans="1:6" s="65" customFormat="1" ht="20.25" customHeight="1" x14ac:dyDescent="0.25">
      <c r="A447" s="103" t="s">
        <v>1116</v>
      </c>
      <c r="B447" s="62">
        <v>466</v>
      </c>
      <c r="C447" s="62" t="s">
        <v>1546</v>
      </c>
      <c r="D447" s="71" t="s">
        <v>1575</v>
      </c>
      <c r="E447" s="64">
        <v>13.023825</v>
      </c>
      <c r="F447" s="98">
        <v>77.560907</v>
      </c>
    </row>
    <row r="448" spans="1:6" s="65" customFormat="1" ht="20.25" customHeight="1" x14ac:dyDescent="0.25">
      <c r="A448" s="103" t="s">
        <v>1118</v>
      </c>
      <c r="B448" s="62">
        <v>467</v>
      </c>
      <c r="C448" s="62" t="s">
        <v>1546</v>
      </c>
      <c r="D448" s="71" t="s">
        <v>1576</v>
      </c>
      <c r="E448" s="64">
        <v>13.034107000000001</v>
      </c>
      <c r="F448" s="98">
        <v>77.560443000000006</v>
      </c>
    </row>
    <row r="449" spans="1:6" s="65" customFormat="1" ht="20.25" customHeight="1" x14ac:dyDescent="0.25">
      <c r="A449" s="103" t="s">
        <v>1121</v>
      </c>
      <c r="B449" s="62">
        <v>468</v>
      </c>
      <c r="C449" s="62" t="s">
        <v>1546</v>
      </c>
      <c r="D449" s="71" t="s">
        <v>1577</v>
      </c>
      <c r="E449" s="64">
        <v>13.030654999999999</v>
      </c>
      <c r="F449" s="98">
        <v>77.560945000000004</v>
      </c>
    </row>
    <row r="450" spans="1:6" s="65" customFormat="1" ht="20.25" customHeight="1" x14ac:dyDescent="0.25">
      <c r="A450" s="103" t="s">
        <v>1123</v>
      </c>
      <c r="B450" s="62">
        <v>469</v>
      </c>
      <c r="C450" s="62" t="s">
        <v>1546</v>
      </c>
      <c r="D450" s="71" t="s">
        <v>1578</v>
      </c>
      <c r="E450" s="64">
        <v>13.030027</v>
      </c>
      <c r="F450" s="98">
        <v>77.561687000000006</v>
      </c>
    </row>
    <row r="451" spans="1:6" s="65" customFormat="1" ht="20.25" customHeight="1" x14ac:dyDescent="0.25">
      <c r="A451" s="103" t="s">
        <v>1100</v>
      </c>
      <c r="B451" s="62">
        <v>470</v>
      </c>
      <c r="C451" s="62" t="s">
        <v>1579</v>
      </c>
      <c r="D451" s="63" t="s">
        <v>1102</v>
      </c>
      <c r="E451" s="64">
        <v>13.011758</v>
      </c>
      <c r="F451" s="98">
        <v>77.551193999999995</v>
      </c>
    </row>
    <row r="452" spans="1:6" s="65" customFormat="1" ht="20.25" customHeight="1" x14ac:dyDescent="0.25">
      <c r="A452" s="103" t="s">
        <v>1130</v>
      </c>
      <c r="B452" s="62">
        <v>471</v>
      </c>
      <c r="C452" s="62" t="s">
        <v>1579</v>
      </c>
      <c r="D452" s="67" t="s">
        <v>1580</v>
      </c>
      <c r="E452" s="64">
        <v>13.012841999999999</v>
      </c>
      <c r="F452" s="98">
        <v>77.594290000000001</v>
      </c>
    </row>
    <row r="453" spans="1:6" s="65" customFormat="1" ht="20.25" customHeight="1" x14ac:dyDescent="0.25">
      <c r="A453" s="97" t="s">
        <v>1103</v>
      </c>
      <c r="B453" s="62">
        <v>472</v>
      </c>
      <c r="C453" s="62" t="s">
        <v>1579</v>
      </c>
      <c r="D453" s="67" t="s">
        <v>1581</v>
      </c>
      <c r="E453" s="64">
        <v>13.012297999999999</v>
      </c>
      <c r="F453" s="98">
        <v>77.594220000000007</v>
      </c>
    </row>
    <row r="454" spans="1:6" s="65" customFormat="1" ht="20.25" customHeight="1" x14ac:dyDescent="0.25">
      <c r="A454" s="101"/>
      <c r="B454" s="62">
        <v>473</v>
      </c>
      <c r="C454" s="62" t="s">
        <v>1579</v>
      </c>
      <c r="D454" s="67" t="s">
        <v>1582</v>
      </c>
      <c r="E454" s="64">
        <v>13.012269999999999</v>
      </c>
      <c r="F454" s="98">
        <v>77.594487000000001</v>
      </c>
    </row>
    <row r="455" spans="1:6" s="65" customFormat="1" ht="20.25" customHeight="1" x14ac:dyDescent="0.25">
      <c r="A455" s="101"/>
      <c r="B455" s="62">
        <v>474</v>
      </c>
      <c r="C455" s="62" t="s">
        <v>1579</v>
      </c>
      <c r="D455" s="67" t="s">
        <v>1583</v>
      </c>
      <c r="E455" s="64">
        <v>13.012245</v>
      </c>
      <c r="F455" s="98">
        <v>77.594831999999997</v>
      </c>
    </row>
    <row r="456" spans="1:6" s="65" customFormat="1" ht="20.25" customHeight="1" x14ac:dyDescent="0.25">
      <c r="A456" s="99"/>
      <c r="B456" s="62">
        <v>475</v>
      </c>
      <c r="C456" s="62" t="s">
        <v>1579</v>
      </c>
      <c r="D456" s="67" t="s">
        <v>1584</v>
      </c>
      <c r="E456" s="64">
        <v>13.012269999999999</v>
      </c>
      <c r="F456" s="98">
        <v>77.594487000000001</v>
      </c>
    </row>
    <row r="457" spans="1:6" s="65" customFormat="1" ht="20.25" customHeight="1" x14ac:dyDescent="0.25">
      <c r="A457" s="103" t="s">
        <v>1108</v>
      </c>
      <c r="B457" s="62">
        <v>476</v>
      </c>
      <c r="C457" s="62" t="s">
        <v>1579</v>
      </c>
      <c r="D457" s="67" t="s">
        <v>1585</v>
      </c>
      <c r="E457" s="64">
        <v>13.029197</v>
      </c>
      <c r="F457" s="98">
        <v>77.601856999999995</v>
      </c>
    </row>
    <row r="458" spans="1:6" s="65" customFormat="1" ht="20.25" customHeight="1" x14ac:dyDescent="0.25">
      <c r="A458" s="97" t="s">
        <v>1110</v>
      </c>
      <c r="B458" s="62">
        <v>477</v>
      </c>
      <c r="C458" s="62" t="s">
        <v>1579</v>
      </c>
      <c r="D458" s="67" t="s">
        <v>1586</v>
      </c>
      <c r="E458" s="64">
        <v>13.020052</v>
      </c>
      <c r="F458" s="98">
        <v>77.606099999999998</v>
      </c>
    </row>
    <row r="459" spans="1:6" s="65" customFormat="1" ht="20.25" customHeight="1" x14ac:dyDescent="0.25">
      <c r="A459" s="99"/>
      <c r="B459" s="62">
        <v>478</v>
      </c>
      <c r="C459" s="62" t="s">
        <v>1579</v>
      </c>
      <c r="D459" s="67" t="s">
        <v>1587</v>
      </c>
      <c r="E459" s="64">
        <v>13.020052</v>
      </c>
      <c r="F459" s="98">
        <v>77.606099999999998</v>
      </c>
    </row>
    <row r="460" spans="1:6" s="65" customFormat="1" ht="20.25" customHeight="1" x14ac:dyDescent="0.25">
      <c r="A460" s="97" t="s">
        <v>1112</v>
      </c>
      <c r="B460" s="62">
        <v>479</v>
      </c>
      <c r="C460" s="62" t="s">
        <v>1579</v>
      </c>
      <c r="D460" s="67" t="s">
        <v>1588</v>
      </c>
      <c r="E460" s="64">
        <v>13.026529999999999</v>
      </c>
      <c r="F460" s="98">
        <v>77.607356999999993</v>
      </c>
    </row>
    <row r="461" spans="1:6" s="65" customFormat="1" ht="20.25" customHeight="1" x14ac:dyDescent="0.25">
      <c r="A461" s="99"/>
      <c r="B461" s="62">
        <v>480</v>
      </c>
      <c r="C461" s="62" t="s">
        <v>1579</v>
      </c>
      <c r="D461" s="67" t="s">
        <v>1589</v>
      </c>
      <c r="E461" s="64">
        <v>13.026529999999999</v>
      </c>
      <c r="F461" s="98">
        <v>77.607356999999993</v>
      </c>
    </row>
    <row r="462" spans="1:6" s="65" customFormat="1" ht="20.25" customHeight="1" x14ac:dyDescent="0.25">
      <c r="A462" s="103" t="s">
        <v>1114</v>
      </c>
      <c r="B462" s="62">
        <v>481</v>
      </c>
      <c r="C462" s="62" t="s">
        <v>1579</v>
      </c>
      <c r="D462" s="67" t="s">
        <v>1590</v>
      </c>
      <c r="E462" s="64">
        <v>13.0214377</v>
      </c>
      <c r="F462" s="98">
        <v>77.614159999999998</v>
      </c>
    </row>
    <row r="463" spans="1:6" s="65" customFormat="1" ht="20.25" customHeight="1" x14ac:dyDescent="0.25">
      <c r="A463" s="103" t="s">
        <v>1116</v>
      </c>
      <c r="B463" s="62">
        <v>482</v>
      </c>
      <c r="C463" s="62" t="s">
        <v>1579</v>
      </c>
      <c r="D463" s="67" t="s">
        <v>1591</v>
      </c>
      <c r="E463" s="64">
        <v>13.034470000000001</v>
      </c>
      <c r="F463" s="98">
        <v>77.614067000000006</v>
      </c>
    </row>
    <row r="464" spans="1:6" s="65" customFormat="1" ht="20.25" customHeight="1" x14ac:dyDescent="0.25">
      <c r="A464" s="103" t="s">
        <v>1118</v>
      </c>
      <c r="B464" s="62">
        <v>483</v>
      </c>
      <c r="C464" s="62" t="s">
        <v>1579</v>
      </c>
      <c r="D464" s="67" t="s">
        <v>1592</v>
      </c>
      <c r="E464" s="64">
        <v>13.038475</v>
      </c>
      <c r="F464" s="98">
        <v>77.623992999999999</v>
      </c>
    </row>
    <row r="465" spans="1:6" s="65" customFormat="1" ht="20.25" customHeight="1" x14ac:dyDescent="0.25">
      <c r="A465" s="103" t="s">
        <v>1121</v>
      </c>
      <c r="B465" s="62">
        <v>484</v>
      </c>
      <c r="C465" s="62" t="s">
        <v>1579</v>
      </c>
      <c r="D465" s="67" t="s">
        <v>1593</v>
      </c>
      <c r="E465" s="64">
        <v>13.038183</v>
      </c>
      <c r="F465" s="98">
        <v>77.624897000000004</v>
      </c>
    </row>
    <row r="466" spans="1:6" s="65" customFormat="1" ht="20.25" customHeight="1" x14ac:dyDescent="0.25">
      <c r="A466" s="103" t="s">
        <v>1123</v>
      </c>
      <c r="B466" s="62">
        <v>485</v>
      </c>
      <c r="C466" s="62" t="s">
        <v>1579</v>
      </c>
      <c r="D466" s="71" t="s">
        <v>1594</v>
      </c>
      <c r="E466" s="64">
        <v>13.038125000000001</v>
      </c>
      <c r="F466" s="98">
        <v>77.590751999999995</v>
      </c>
    </row>
    <row r="467" spans="1:6" s="65" customFormat="1" ht="20.25" customHeight="1" x14ac:dyDescent="0.25">
      <c r="A467" s="103" t="s">
        <v>1125</v>
      </c>
      <c r="B467" s="62">
        <v>486</v>
      </c>
      <c r="C467" s="62" t="s">
        <v>1579</v>
      </c>
      <c r="D467" s="71" t="s">
        <v>1595</v>
      </c>
      <c r="E467" s="64">
        <v>13.038601999999999</v>
      </c>
      <c r="F467" s="98">
        <v>77.595527000000004</v>
      </c>
    </row>
    <row r="468" spans="1:6" s="65" customFormat="1" ht="20.25" customHeight="1" x14ac:dyDescent="0.25">
      <c r="A468" s="103" t="s">
        <v>1146</v>
      </c>
      <c r="B468" s="62">
        <v>487</v>
      </c>
      <c r="C468" s="62" t="s">
        <v>1579</v>
      </c>
      <c r="D468" s="71" t="s">
        <v>1596</v>
      </c>
      <c r="E468" s="72">
        <v>13040072</v>
      </c>
      <c r="F468" s="98">
        <v>77.595710999999994</v>
      </c>
    </row>
    <row r="469" spans="1:6" s="65" customFormat="1" ht="20.25" customHeight="1" x14ac:dyDescent="0.25">
      <c r="A469" s="103" t="s">
        <v>1123</v>
      </c>
      <c r="B469" s="62">
        <v>488</v>
      </c>
      <c r="C469" s="62" t="s">
        <v>1579</v>
      </c>
      <c r="D469" s="71" t="s">
        <v>1597</v>
      </c>
      <c r="E469" s="64">
        <v>13.040698000000001</v>
      </c>
      <c r="F469" s="98">
        <v>77.605221999999998</v>
      </c>
    </row>
    <row r="470" spans="1:6" s="65" customFormat="1" ht="20.25" customHeight="1" x14ac:dyDescent="0.25">
      <c r="A470" s="103" t="s">
        <v>1125</v>
      </c>
      <c r="B470" s="62">
        <v>489</v>
      </c>
      <c r="C470" s="62" t="s">
        <v>1579</v>
      </c>
      <c r="D470" s="71" t="s">
        <v>1598</v>
      </c>
      <c r="E470" s="64">
        <v>13.035958000000001</v>
      </c>
      <c r="F470" s="98">
        <v>77.599147000000002</v>
      </c>
    </row>
    <row r="471" spans="1:6" s="65" customFormat="1" ht="20.25" customHeight="1" x14ac:dyDescent="0.25">
      <c r="A471" s="103" t="s">
        <v>1146</v>
      </c>
      <c r="B471" s="62">
        <v>490</v>
      </c>
      <c r="C471" s="62" t="s">
        <v>1579</v>
      </c>
      <c r="D471" s="71" t="s">
        <v>1599</v>
      </c>
      <c r="E471" s="64">
        <v>13.030167</v>
      </c>
      <c r="F471" s="98">
        <v>77.595626999999993</v>
      </c>
    </row>
    <row r="472" spans="1:6" s="65" customFormat="1" ht="20.25" customHeight="1" x14ac:dyDescent="0.25">
      <c r="A472" s="105" t="s">
        <v>1127</v>
      </c>
      <c r="B472" s="62">
        <v>491</v>
      </c>
      <c r="C472" s="62" t="s">
        <v>1579</v>
      </c>
      <c r="D472" s="71" t="s">
        <v>1600</v>
      </c>
      <c r="E472" s="79">
        <v>13.008895000000001</v>
      </c>
      <c r="F472" s="106">
        <v>77.551651000000007</v>
      </c>
    </row>
    <row r="473" spans="1:6" s="65" customFormat="1" ht="20.25" customHeight="1" x14ac:dyDescent="0.25">
      <c r="A473" s="97" t="s">
        <v>1150</v>
      </c>
      <c r="B473" s="62">
        <v>492</v>
      </c>
      <c r="C473" s="62" t="s">
        <v>1579</v>
      </c>
      <c r="D473" s="71" t="s">
        <v>1601</v>
      </c>
      <c r="E473" s="64">
        <v>13.023545</v>
      </c>
      <c r="F473" s="98">
        <v>77.591741999999996</v>
      </c>
    </row>
    <row r="474" spans="1:6" s="65" customFormat="1" ht="20.25" customHeight="1" x14ac:dyDescent="0.25">
      <c r="A474" s="101"/>
      <c r="B474" s="62">
        <v>493</v>
      </c>
      <c r="C474" s="62" t="s">
        <v>1579</v>
      </c>
      <c r="D474" s="71" t="s">
        <v>1602</v>
      </c>
      <c r="E474" s="64">
        <v>13.023545</v>
      </c>
      <c r="F474" s="98">
        <v>77.591741999999996</v>
      </c>
    </row>
    <row r="475" spans="1:6" s="65" customFormat="1" ht="20.25" customHeight="1" x14ac:dyDescent="0.25">
      <c r="A475" s="99"/>
      <c r="B475" s="62">
        <v>494</v>
      </c>
      <c r="C475" s="62" t="s">
        <v>1579</v>
      </c>
      <c r="D475" s="71" t="s">
        <v>1603</v>
      </c>
      <c r="E475" s="64">
        <v>13.023248000000001</v>
      </c>
      <c r="F475" s="98">
        <v>77.590967000000006</v>
      </c>
    </row>
    <row r="476" spans="1:6" s="65" customFormat="1" ht="20.25" customHeight="1" x14ac:dyDescent="0.25">
      <c r="A476" s="95"/>
      <c r="B476" s="62">
        <v>495</v>
      </c>
      <c r="C476" s="62" t="s">
        <v>1579</v>
      </c>
      <c r="D476" s="71" t="s">
        <v>1604</v>
      </c>
      <c r="E476" s="64">
        <v>13.003119</v>
      </c>
      <c r="F476" s="98">
        <v>77.330511000000001</v>
      </c>
    </row>
    <row r="477" spans="1:6" s="65" customFormat="1" ht="20.25" customHeight="1" x14ac:dyDescent="0.25">
      <c r="A477" s="95"/>
      <c r="B477" s="62">
        <v>496</v>
      </c>
      <c r="C477" s="62" t="s">
        <v>1579</v>
      </c>
      <c r="D477" s="71" t="s">
        <v>1605</v>
      </c>
      <c r="E477" s="64">
        <v>13.022436000000001</v>
      </c>
      <c r="F477" s="98">
        <v>77.364829999999998</v>
      </c>
    </row>
    <row r="478" spans="1:6" s="65" customFormat="1" ht="20.25" customHeight="1" x14ac:dyDescent="0.25">
      <c r="A478" s="103" t="s">
        <v>1152</v>
      </c>
      <c r="B478" s="62">
        <v>497</v>
      </c>
      <c r="C478" s="62" t="s">
        <v>1579</v>
      </c>
      <c r="D478" s="71" t="s">
        <v>1606</v>
      </c>
      <c r="E478" s="64">
        <v>13.022902</v>
      </c>
      <c r="F478" s="98">
        <v>77.589545999999999</v>
      </c>
    </row>
    <row r="479" spans="1:6" s="65" customFormat="1" ht="20.25" customHeight="1" x14ac:dyDescent="0.25">
      <c r="A479" s="103" t="s">
        <v>1100</v>
      </c>
      <c r="B479" s="62">
        <v>498</v>
      </c>
      <c r="C479" s="62" t="s">
        <v>1607</v>
      </c>
      <c r="D479" s="63" t="s">
        <v>1102</v>
      </c>
      <c r="E479" s="64">
        <v>13.011758</v>
      </c>
      <c r="F479" s="98">
        <v>77.551193999999995</v>
      </c>
    </row>
    <row r="480" spans="1:6" s="65" customFormat="1" ht="20.25" customHeight="1" x14ac:dyDescent="0.25">
      <c r="A480" s="103" t="s">
        <v>1130</v>
      </c>
      <c r="B480" s="62">
        <v>499</v>
      </c>
      <c r="C480" s="62" t="s">
        <v>1607</v>
      </c>
      <c r="D480" s="100" t="s">
        <v>1608</v>
      </c>
      <c r="E480" s="64">
        <v>13.01024</v>
      </c>
      <c r="F480" s="98">
        <v>77.545616999999993</v>
      </c>
    </row>
    <row r="481" spans="1:6" s="65" customFormat="1" ht="20.25" customHeight="1" x14ac:dyDescent="0.25">
      <c r="A481" s="103" t="s">
        <v>1103</v>
      </c>
      <c r="B481" s="62">
        <v>500</v>
      </c>
      <c r="C481" s="62" t="s">
        <v>1607</v>
      </c>
      <c r="D481" s="100" t="s">
        <v>1609</v>
      </c>
      <c r="E481" s="64">
        <v>13.006398000000001</v>
      </c>
      <c r="F481" s="98">
        <v>77.547861999999995</v>
      </c>
    </row>
    <row r="482" spans="1:6" s="65" customFormat="1" ht="20.25" customHeight="1" x14ac:dyDescent="0.25">
      <c r="A482" s="97" t="s">
        <v>1106</v>
      </c>
      <c r="B482" s="62">
        <v>501</v>
      </c>
      <c r="C482" s="62" t="s">
        <v>1607</v>
      </c>
      <c r="D482" s="100" t="s">
        <v>1610</v>
      </c>
      <c r="E482" s="64">
        <v>13.00032</v>
      </c>
      <c r="F482" s="98">
        <v>77.547708</v>
      </c>
    </row>
    <row r="483" spans="1:6" s="65" customFormat="1" ht="20.25" customHeight="1" x14ac:dyDescent="0.25">
      <c r="A483" s="99"/>
      <c r="B483" s="62">
        <v>502</v>
      </c>
      <c r="C483" s="62" t="s">
        <v>1607</v>
      </c>
      <c r="D483" s="100" t="s">
        <v>1611</v>
      </c>
      <c r="E483" s="64">
        <v>13.00032</v>
      </c>
      <c r="F483" s="98">
        <v>77.547708</v>
      </c>
    </row>
    <row r="484" spans="1:6" s="65" customFormat="1" ht="20.25" customHeight="1" x14ac:dyDescent="0.25">
      <c r="A484" s="103" t="s">
        <v>1108</v>
      </c>
      <c r="B484" s="62">
        <v>503</v>
      </c>
      <c r="C484" s="62" t="s">
        <v>1607</v>
      </c>
      <c r="D484" s="100" t="s">
        <v>1612</v>
      </c>
      <c r="E484" s="64">
        <v>13.000807</v>
      </c>
      <c r="F484" s="98">
        <v>77.541552999999993</v>
      </c>
    </row>
    <row r="485" spans="1:6" s="65" customFormat="1" ht="20.25" customHeight="1" x14ac:dyDescent="0.25">
      <c r="A485" s="97" t="s">
        <v>1110</v>
      </c>
      <c r="B485" s="62">
        <v>504</v>
      </c>
      <c r="C485" s="62" t="s">
        <v>1607</v>
      </c>
      <c r="D485" s="100" t="s">
        <v>1613</v>
      </c>
      <c r="E485" s="64">
        <v>13.004422</v>
      </c>
      <c r="F485" s="98">
        <v>77.542841999999993</v>
      </c>
    </row>
    <row r="486" spans="1:6" s="65" customFormat="1" ht="20.25" customHeight="1" x14ac:dyDescent="0.25">
      <c r="A486" s="99"/>
      <c r="B486" s="62">
        <v>505</v>
      </c>
      <c r="C486" s="62" t="s">
        <v>1607</v>
      </c>
      <c r="D486" s="100" t="s">
        <v>1614</v>
      </c>
      <c r="E486" s="64">
        <v>13.004422</v>
      </c>
      <c r="F486" s="98">
        <v>77.542841999999993</v>
      </c>
    </row>
    <row r="487" spans="1:6" s="65" customFormat="1" ht="20.25" customHeight="1" x14ac:dyDescent="0.25">
      <c r="A487" s="103" t="s">
        <v>1112</v>
      </c>
      <c r="B487" s="62">
        <v>506</v>
      </c>
      <c r="C487" s="62" t="s">
        <v>1607</v>
      </c>
      <c r="D487" s="100" t="s">
        <v>1615</v>
      </c>
      <c r="E487" s="64">
        <v>13.003166999999999</v>
      </c>
      <c r="F487" s="98">
        <v>77.536157000000003</v>
      </c>
    </row>
    <row r="488" spans="1:6" s="65" customFormat="1" ht="20.25" customHeight="1" x14ac:dyDescent="0.25">
      <c r="A488" s="97" t="s">
        <v>1114</v>
      </c>
      <c r="B488" s="62">
        <v>507</v>
      </c>
      <c r="C488" s="62" t="s">
        <v>1607</v>
      </c>
      <c r="D488" s="100" t="s">
        <v>1616</v>
      </c>
      <c r="E488" s="64">
        <v>12.990347999999999</v>
      </c>
      <c r="F488" s="98">
        <v>77.546417000000005</v>
      </c>
    </row>
    <row r="489" spans="1:6" s="65" customFormat="1" ht="20.25" customHeight="1" x14ac:dyDescent="0.25">
      <c r="A489" s="99"/>
      <c r="B489" s="62">
        <v>508</v>
      </c>
      <c r="C489" s="62" t="s">
        <v>1607</v>
      </c>
      <c r="D489" s="100" t="s">
        <v>1617</v>
      </c>
      <c r="E489" s="64">
        <v>12.990347999999999</v>
      </c>
      <c r="F489" s="98">
        <v>77.546417000000005</v>
      </c>
    </row>
    <row r="490" spans="1:6" s="65" customFormat="1" ht="20.25" customHeight="1" x14ac:dyDescent="0.25">
      <c r="A490" s="102" t="s">
        <v>1116</v>
      </c>
      <c r="B490" s="62">
        <v>509</v>
      </c>
      <c r="C490" s="62" t="s">
        <v>1607</v>
      </c>
      <c r="D490" s="100" t="s">
        <v>1618</v>
      </c>
      <c r="E490" s="64">
        <v>12.989865</v>
      </c>
      <c r="F490" s="98">
        <v>77.541101999999995</v>
      </c>
    </row>
    <row r="491" spans="1:6" s="65" customFormat="1" ht="20.25" customHeight="1" x14ac:dyDescent="0.25">
      <c r="A491" s="102"/>
      <c r="B491" s="62">
        <v>510</v>
      </c>
      <c r="C491" s="62" t="s">
        <v>1607</v>
      </c>
      <c r="D491" s="100" t="s">
        <v>1619</v>
      </c>
      <c r="E491" s="64">
        <v>12.99025</v>
      </c>
      <c r="F491" s="98">
        <v>77.541083</v>
      </c>
    </row>
    <row r="492" spans="1:6" s="65" customFormat="1" ht="20.25" customHeight="1" x14ac:dyDescent="0.25">
      <c r="A492" s="95" t="s">
        <v>1118</v>
      </c>
      <c r="B492" s="62">
        <v>511</v>
      </c>
      <c r="C492" s="62" t="s">
        <v>1607</v>
      </c>
      <c r="D492" s="100" t="s">
        <v>1620</v>
      </c>
      <c r="E492" s="64">
        <v>12.993734999999999</v>
      </c>
      <c r="F492" s="98">
        <v>77.534329999999997</v>
      </c>
    </row>
    <row r="493" spans="1:6" s="65" customFormat="1" ht="20.25" customHeight="1" x14ac:dyDescent="0.25">
      <c r="A493" s="103" t="s">
        <v>1121</v>
      </c>
      <c r="B493" s="62">
        <v>512</v>
      </c>
      <c r="C493" s="62" t="s">
        <v>1607</v>
      </c>
      <c r="D493" s="100" t="s">
        <v>1621</v>
      </c>
      <c r="E493" s="64">
        <v>12.99437</v>
      </c>
      <c r="F493" s="98">
        <v>77.531931999999998</v>
      </c>
    </row>
    <row r="494" spans="1:6" s="65" customFormat="1" ht="20.25" customHeight="1" x14ac:dyDescent="0.25">
      <c r="A494" s="97" t="s">
        <v>1123</v>
      </c>
      <c r="B494" s="62">
        <v>513</v>
      </c>
      <c r="C494" s="62" t="s">
        <v>1607</v>
      </c>
      <c r="D494" s="100" t="s">
        <v>1622</v>
      </c>
      <c r="E494" s="64">
        <v>12.997045</v>
      </c>
      <c r="F494" s="98">
        <v>77.528142000000003</v>
      </c>
    </row>
    <row r="495" spans="1:6" s="65" customFormat="1" ht="20.25" customHeight="1" x14ac:dyDescent="0.25">
      <c r="A495" s="99"/>
      <c r="B495" s="62">
        <v>514</v>
      </c>
      <c r="C495" s="62" t="s">
        <v>1607</v>
      </c>
      <c r="D495" s="100" t="s">
        <v>1623</v>
      </c>
      <c r="E495" s="64">
        <v>12.997045</v>
      </c>
      <c r="F495" s="98">
        <v>77.528142000000003</v>
      </c>
    </row>
    <row r="496" spans="1:6" s="65" customFormat="1" ht="20.25" customHeight="1" x14ac:dyDescent="0.25">
      <c r="A496" s="103" t="s">
        <v>1125</v>
      </c>
      <c r="B496" s="62">
        <v>515</v>
      </c>
      <c r="C496" s="62" t="s">
        <v>1607</v>
      </c>
      <c r="D496" s="100" t="s">
        <v>1624</v>
      </c>
      <c r="E496" s="64">
        <v>12.996915</v>
      </c>
      <c r="F496" s="98">
        <v>77.526702999999998</v>
      </c>
    </row>
    <row r="497" spans="1:6" s="65" customFormat="1" ht="20.25" customHeight="1" x14ac:dyDescent="0.25">
      <c r="A497" s="103" t="s">
        <v>1127</v>
      </c>
      <c r="B497" s="62">
        <v>516</v>
      </c>
      <c r="C497" s="62" t="s">
        <v>1607</v>
      </c>
      <c r="D497" s="100" t="s">
        <v>1625</v>
      </c>
      <c r="E497" s="64">
        <v>12.99329</v>
      </c>
      <c r="F497" s="98">
        <v>77.528743000000006</v>
      </c>
    </row>
    <row r="498" spans="1:6" s="65" customFormat="1" ht="20.25" customHeight="1" x14ac:dyDescent="0.25">
      <c r="B498" s="62">
        <v>517</v>
      </c>
      <c r="C498" s="62" t="s">
        <v>1129</v>
      </c>
      <c r="D498" s="75" t="s">
        <v>1626</v>
      </c>
      <c r="E498" s="64">
        <v>13.144576000000001</v>
      </c>
      <c r="F498" s="64">
        <v>77.604585999999998</v>
      </c>
    </row>
    <row r="499" spans="1:6" s="65" customFormat="1" ht="20.25" customHeight="1" x14ac:dyDescent="0.25">
      <c r="B499" s="62">
        <v>518</v>
      </c>
      <c r="C499" s="62" t="s">
        <v>1129</v>
      </c>
      <c r="D499" s="75" t="s">
        <v>1627</v>
      </c>
      <c r="E499" s="64">
        <v>13.141584999999999</v>
      </c>
      <c r="F499" s="64">
        <v>77.642657999999997</v>
      </c>
    </row>
    <row r="500" spans="1:6" s="65" customFormat="1" ht="20.25" customHeight="1" x14ac:dyDescent="0.25">
      <c r="B500" s="62">
        <v>519</v>
      </c>
      <c r="C500" s="62" t="s">
        <v>1129</v>
      </c>
      <c r="D500" s="75" t="s">
        <v>1628</v>
      </c>
      <c r="E500" s="64">
        <v>13.144943</v>
      </c>
      <c r="F500" s="64">
        <v>77.629816000000005</v>
      </c>
    </row>
    <row r="501" spans="1:6" s="65" customFormat="1" ht="20.25" customHeight="1" x14ac:dyDescent="0.25">
      <c r="B501" s="62">
        <v>520</v>
      </c>
      <c r="C501" s="70" t="s">
        <v>1129</v>
      </c>
      <c r="D501" s="109" t="s">
        <v>1629</v>
      </c>
      <c r="E501" s="110">
        <v>13.149286</v>
      </c>
      <c r="F501" s="110">
        <v>77.637296000000006</v>
      </c>
    </row>
    <row r="502" spans="1:6" s="65" customFormat="1" ht="20.25" customHeight="1" x14ac:dyDescent="0.25">
      <c r="A502" s="62"/>
      <c r="B502" s="62">
        <v>521</v>
      </c>
      <c r="C502" s="62" t="s">
        <v>1154</v>
      </c>
      <c r="D502" s="75" t="s">
        <v>1630</v>
      </c>
      <c r="E502" s="64">
        <v>13.055386</v>
      </c>
      <c r="F502" s="64">
        <v>77.373386999999994</v>
      </c>
    </row>
    <row r="503" spans="1:6" s="65" customFormat="1" ht="20.25" customHeight="1" x14ac:dyDescent="0.25">
      <c r="A503" s="62"/>
      <c r="B503" s="62">
        <v>522</v>
      </c>
      <c r="C503" s="62" t="s">
        <v>1154</v>
      </c>
      <c r="D503" s="75" t="s">
        <v>1631</v>
      </c>
      <c r="E503" s="64">
        <v>13.055768</v>
      </c>
      <c r="F503" s="64">
        <v>77.383347999999998</v>
      </c>
    </row>
    <row r="504" spans="1:6" s="65" customFormat="1" ht="20.25" customHeight="1" x14ac:dyDescent="0.25">
      <c r="A504" s="62" t="s">
        <v>1193</v>
      </c>
      <c r="B504" s="62">
        <v>523</v>
      </c>
      <c r="C504" s="62" t="s">
        <v>1384</v>
      </c>
      <c r="D504" s="75" t="s">
        <v>1632</v>
      </c>
      <c r="E504" s="111">
        <v>13080811</v>
      </c>
      <c r="F504" s="79">
        <v>77.502605000000003</v>
      </c>
    </row>
    <row r="505" spans="1:6" s="65" customFormat="1" ht="20.25" customHeight="1" x14ac:dyDescent="0.25">
      <c r="A505" s="62" t="s">
        <v>1216</v>
      </c>
      <c r="B505" s="62">
        <v>524</v>
      </c>
      <c r="C505" s="62" t="s">
        <v>1384</v>
      </c>
      <c r="D505" s="75" t="s">
        <v>1633</v>
      </c>
      <c r="E505" s="79">
        <v>13.096238</v>
      </c>
      <c r="F505" s="79">
        <v>77.499583000000001</v>
      </c>
    </row>
    <row r="506" spans="1:6" s="65" customFormat="1" ht="20.25" customHeight="1" x14ac:dyDescent="0.25">
      <c r="A506" s="73" t="s">
        <v>1218</v>
      </c>
      <c r="B506" s="62">
        <v>525</v>
      </c>
      <c r="C506" s="62" t="s">
        <v>1384</v>
      </c>
      <c r="D506" s="75" t="s">
        <v>1634</v>
      </c>
      <c r="E506" s="79">
        <v>13.102487999999999</v>
      </c>
      <c r="F506" s="79">
        <v>77.491561000000004</v>
      </c>
    </row>
    <row r="507" spans="1:6" s="65" customFormat="1" ht="20.25" customHeight="1" x14ac:dyDescent="0.25">
      <c r="A507" s="73" t="s">
        <v>1323</v>
      </c>
      <c r="B507" s="62">
        <v>526</v>
      </c>
      <c r="C507" s="62" t="s">
        <v>1384</v>
      </c>
      <c r="D507" s="75" t="s">
        <v>1635</v>
      </c>
      <c r="E507" s="79">
        <v>13.126550999999999</v>
      </c>
      <c r="F507" s="79">
        <v>77.474075999999997</v>
      </c>
    </row>
    <row r="508" spans="1:6" s="65" customFormat="1" ht="20.25" customHeight="1" x14ac:dyDescent="0.25">
      <c r="A508" s="73" t="s">
        <v>1325</v>
      </c>
      <c r="B508" s="62">
        <v>527</v>
      </c>
      <c r="C508" s="62" t="s">
        <v>1384</v>
      </c>
      <c r="D508" s="75" t="s">
        <v>1636</v>
      </c>
      <c r="E508" s="79">
        <v>13.131036</v>
      </c>
      <c r="F508" s="79">
        <v>77.462738000000002</v>
      </c>
    </row>
    <row r="509" spans="1:6" s="65" customFormat="1" ht="20.25" customHeight="1" x14ac:dyDescent="0.25">
      <c r="A509" s="73" t="s">
        <v>1327</v>
      </c>
      <c r="B509" s="62">
        <v>528</v>
      </c>
      <c r="C509" s="62" t="s">
        <v>1384</v>
      </c>
      <c r="D509" s="75" t="s">
        <v>1637</v>
      </c>
      <c r="E509" s="79">
        <v>13.146649999999999</v>
      </c>
      <c r="F509" s="79">
        <v>77.465753000000007</v>
      </c>
    </row>
    <row r="510" spans="1:6" s="65" customFormat="1" ht="20.25" customHeight="1" x14ac:dyDescent="0.25">
      <c r="A510" s="73" t="s">
        <v>1638</v>
      </c>
      <c r="B510" s="62">
        <v>529</v>
      </c>
      <c r="C510" s="62" t="s">
        <v>1384</v>
      </c>
      <c r="D510" s="75" t="s">
        <v>1639</v>
      </c>
      <c r="E510" s="79">
        <v>13.141878</v>
      </c>
      <c r="F510" s="79">
        <v>77.462253000000004</v>
      </c>
    </row>
    <row r="511" spans="1:6" s="65" customFormat="1" ht="20.25" customHeight="1" x14ac:dyDescent="0.25">
      <c r="A511" s="73" t="s">
        <v>1640</v>
      </c>
      <c r="B511" s="62">
        <v>530</v>
      </c>
      <c r="C511" s="62" t="s">
        <v>1384</v>
      </c>
      <c r="D511" s="75" t="s">
        <v>1641</v>
      </c>
      <c r="E511" s="79">
        <v>13.138691</v>
      </c>
      <c r="F511" s="79">
        <v>77.453182999999996</v>
      </c>
    </row>
    <row r="512" spans="1:6" s="65" customFormat="1" ht="20.25" customHeight="1" x14ac:dyDescent="0.25">
      <c r="A512" s="73" t="s">
        <v>1642</v>
      </c>
      <c r="B512" s="62">
        <v>531</v>
      </c>
      <c r="C512" s="62" t="s">
        <v>1384</v>
      </c>
      <c r="D512" s="109" t="s">
        <v>1643</v>
      </c>
      <c r="E512" s="112">
        <v>13.136431</v>
      </c>
      <c r="F512" s="112">
        <v>77.447767999999996</v>
      </c>
    </row>
    <row r="513" spans="1:6" s="65" customFormat="1" ht="20.25" customHeight="1" x14ac:dyDescent="0.25">
      <c r="A513" s="73" t="s">
        <v>1644</v>
      </c>
      <c r="B513" s="62">
        <v>532</v>
      </c>
      <c r="C513" s="62" t="s">
        <v>1384</v>
      </c>
      <c r="D513" s="109" t="s">
        <v>1645</v>
      </c>
      <c r="E513" s="112">
        <v>13.140783000000001</v>
      </c>
      <c r="F513" s="112">
        <v>77.434584999999998</v>
      </c>
    </row>
    <row r="514" spans="1:6" s="65" customFormat="1" ht="20.25" customHeight="1" x14ac:dyDescent="0.25">
      <c r="A514" s="73" t="s">
        <v>1646</v>
      </c>
      <c r="B514" s="62">
        <v>533</v>
      </c>
      <c r="C514" s="62" t="s">
        <v>1384</v>
      </c>
      <c r="D514" s="109" t="s">
        <v>1647</v>
      </c>
      <c r="E514" s="112">
        <v>13.114613</v>
      </c>
      <c r="F514" s="112">
        <v>77.506471000000005</v>
      </c>
    </row>
    <row r="515" spans="1:6" s="65" customFormat="1" ht="20.25" customHeight="1" x14ac:dyDescent="0.25">
      <c r="A515" s="73" t="s">
        <v>1648</v>
      </c>
      <c r="B515" s="62">
        <v>534</v>
      </c>
      <c r="C515" s="62" t="s">
        <v>1384</v>
      </c>
      <c r="D515" s="109" t="s">
        <v>1649</v>
      </c>
      <c r="E515" s="112">
        <v>13.158920999999999</v>
      </c>
      <c r="F515" s="112">
        <v>77.447740999999994</v>
      </c>
    </row>
    <row r="516" spans="1:6" s="65" customFormat="1" ht="20.25" customHeight="1" x14ac:dyDescent="0.25">
      <c r="A516" s="73" t="s">
        <v>1650</v>
      </c>
      <c r="B516" s="62">
        <v>535</v>
      </c>
      <c r="C516" s="62" t="s">
        <v>1384</v>
      </c>
      <c r="D516" s="109" t="s">
        <v>1651</v>
      </c>
      <c r="E516" s="112">
        <v>13.138375999999999</v>
      </c>
      <c r="F516" s="112">
        <v>77.480480999999997</v>
      </c>
    </row>
    <row r="517" spans="1:6" s="65" customFormat="1" ht="20.25" customHeight="1" x14ac:dyDescent="0.25">
      <c r="A517" s="73" t="s">
        <v>1652</v>
      </c>
      <c r="B517" s="62">
        <v>536</v>
      </c>
      <c r="C517" s="62" t="s">
        <v>1384</v>
      </c>
      <c r="D517" s="75" t="s">
        <v>1653</v>
      </c>
      <c r="E517" s="79">
        <v>13.115168000000001</v>
      </c>
      <c r="F517" s="79">
        <v>77.475638000000004</v>
      </c>
    </row>
    <row r="518" spans="1:6" s="65" customFormat="1" ht="20.25" customHeight="1" x14ac:dyDescent="0.25">
      <c r="A518" s="62"/>
      <c r="B518" s="62">
        <v>537</v>
      </c>
      <c r="C518" s="62" t="s">
        <v>1385</v>
      </c>
      <c r="D518" s="109" t="s">
        <v>1654</v>
      </c>
      <c r="E518" s="110">
        <v>13.030576</v>
      </c>
      <c r="F518" s="110">
        <v>77.293672999999998</v>
      </c>
    </row>
    <row r="519" spans="1:6" s="65" customFormat="1" ht="20.25" customHeight="1" x14ac:dyDescent="0.25">
      <c r="A519" s="62"/>
      <c r="B519" s="62">
        <v>538</v>
      </c>
      <c r="C519" s="62" t="s">
        <v>1385</v>
      </c>
      <c r="D519" s="75" t="s">
        <v>1655</v>
      </c>
      <c r="E519" s="64">
        <v>13.030552999999999</v>
      </c>
      <c r="F519" s="64">
        <v>77.294920000000005</v>
      </c>
    </row>
    <row r="520" spans="1:6" s="65" customFormat="1" ht="20.25" customHeight="1" x14ac:dyDescent="0.25">
      <c r="A520" s="62"/>
      <c r="B520" s="62">
        <v>539</v>
      </c>
      <c r="C520" s="62" t="s">
        <v>1195</v>
      </c>
      <c r="D520" s="75" t="s">
        <v>1656</v>
      </c>
      <c r="E520" s="64">
        <v>13.101476999999999</v>
      </c>
      <c r="F520" s="64">
        <v>77.344971000000001</v>
      </c>
    </row>
    <row r="521" spans="1:6" s="65" customFormat="1" ht="20.25" customHeight="1" x14ac:dyDescent="0.25">
      <c r="A521" s="62"/>
      <c r="B521" s="62">
        <v>540</v>
      </c>
      <c r="C521" s="62" t="s">
        <v>1195</v>
      </c>
      <c r="D521" s="75" t="s">
        <v>1657</v>
      </c>
      <c r="E521" s="64">
        <v>13.185981</v>
      </c>
      <c r="F521" s="64">
        <v>77.610580999999996</v>
      </c>
    </row>
    <row r="522" spans="1:6" s="65" customFormat="1" ht="20.25" customHeight="1" x14ac:dyDescent="0.25">
      <c r="A522" s="62"/>
      <c r="B522" s="62">
        <v>541</v>
      </c>
      <c r="C522" s="62" t="s">
        <v>1195</v>
      </c>
      <c r="D522" s="75" t="s">
        <v>1658</v>
      </c>
      <c r="E522" s="64">
        <v>13.112772</v>
      </c>
      <c r="F522" s="64">
        <v>77.370849000000007</v>
      </c>
    </row>
    <row r="523" spans="1:6" s="65" customFormat="1" ht="20.25" customHeight="1" x14ac:dyDescent="0.25">
      <c r="A523" s="62"/>
      <c r="B523" s="62">
        <v>542</v>
      </c>
      <c r="C523" s="62" t="s">
        <v>1195</v>
      </c>
      <c r="D523" s="75" t="s">
        <v>1659</v>
      </c>
      <c r="E523" s="64">
        <v>13.105677999999999</v>
      </c>
      <c r="F523" s="64">
        <v>77.402820000000006</v>
      </c>
    </row>
    <row r="524" spans="1:6" s="65" customFormat="1" ht="20.25" customHeight="1" x14ac:dyDescent="0.25">
      <c r="A524" s="62"/>
      <c r="B524" s="62">
        <v>543</v>
      </c>
      <c r="C524" s="62" t="s">
        <v>1195</v>
      </c>
      <c r="D524" s="75" t="s">
        <v>1660</v>
      </c>
      <c r="E524" s="64">
        <v>13.105676000000001</v>
      </c>
      <c r="F524" s="64">
        <v>77.404680999999997</v>
      </c>
    </row>
    <row r="525" spans="1:6" s="65" customFormat="1" ht="20.25" customHeight="1" x14ac:dyDescent="0.25">
      <c r="A525" s="62"/>
      <c r="B525" s="62">
        <v>544</v>
      </c>
      <c r="C525" s="62" t="s">
        <v>1195</v>
      </c>
      <c r="D525" s="75" t="s">
        <v>1661</v>
      </c>
      <c r="E525" s="64">
        <v>13.110232</v>
      </c>
      <c r="F525" s="64">
        <v>77.412019999999998</v>
      </c>
    </row>
    <row r="526" spans="1:6" s="65" customFormat="1" ht="20.25" customHeight="1" x14ac:dyDescent="0.25">
      <c r="A526" s="62"/>
      <c r="B526" s="62">
        <v>545</v>
      </c>
      <c r="C526" s="62" t="s">
        <v>1195</v>
      </c>
      <c r="D526" s="75" t="s">
        <v>1662</v>
      </c>
      <c r="E526" s="64">
        <v>13.185639999999999</v>
      </c>
      <c r="F526" s="64">
        <v>77.697785999999994</v>
      </c>
    </row>
    <row r="527" spans="1:6" s="65" customFormat="1" ht="20.25" customHeight="1" x14ac:dyDescent="0.25">
      <c r="A527" s="62"/>
      <c r="B527" s="62">
        <v>546</v>
      </c>
      <c r="C527" s="62" t="s">
        <v>1195</v>
      </c>
      <c r="D527" s="75" t="s">
        <v>1663</v>
      </c>
      <c r="E527" s="64">
        <v>13.110128</v>
      </c>
      <c r="F527" s="64">
        <v>77.421713999999994</v>
      </c>
    </row>
    <row r="528" spans="1:6" s="65" customFormat="1" ht="20.25" customHeight="1" x14ac:dyDescent="0.25">
      <c r="A528" s="62"/>
      <c r="B528" s="62">
        <v>547</v>
      </c>
      <c r="C528" s="62" t="s">
        <v>1195</v>
      </c>
      <c r="D528" s="75" t="s">
        <v>1664</v>
      </c>
      <c r="E528" s="64">
        <v>13.180561000000001</v>
      </c>
      <c r="F528" s="64">
        <v>77.711984999999999</v>
      </c>
    </row>
    <row r="529" spans="1:6" s="65" customFormat="1" ht="20.25" customHeight="1" x14ac:dyDescent="0.25">
      <c r="A529" s="62"/>
      <c r="B529" s="62">
        <v>548</v>
      </c>
      <c r="C529" s="62" t="s">
        <v>1195</v>
      </c>
      <c r="D529" s="75" t="s">
        <v>1665</v>
      </c>
      <c r="E529" s="64">
        <v>13.173396</v>
      </c>
      <c r="F529" s="64">
        <v>77.705365999999998</v>
      </c>
    </row>
    <row r="530" spans="1:6" s="65" customFormat="1" ht="20.25" customHeight="1" x14ac:dyDescent="0.25">
      <c r="A530" s="62"/>
      <c r="B530" s="62">
        <v>549</v>
      </c>
      <c r="C530" s="62" t="s">
        <v>1195</v>
      </c>
      <c r="D530" s="75" t="s">
        <v>1666</v>
      </c>
      <c r="E530" s="64">
        <v>13.175948</v>
      </c>
      <c r="F530" s="64">
        <v>77.691570999999996</v>
      </c>
    </row>
    <row r="531" spans="1:6" s="65" customFormat="1" ht="20.25" customHeight="1" x14ac:dyDescent="0.25">
      <c r="A531" s="62"/>
      <c r="B531" s="62">
        <v>550</v>
      </c>
      <c r="C531" s="62" t="s">
        <v>1195</v>
      </c>
      <c r="D531" s="75" t="s">
        <v>1667</v>
      </c>
      <c r="E531" s="64">
        <v>13.170764999999999</v>
      </c>
      <c r="F531" s="64">
        <v>77.691135000000003</v>
      </c>
    </row>
    <row r="532" spans="1:6" s="65" customFormat="1" ht="20.25" customHeight="1" x14ac:dyDescent="0.25">
      <c r="A532" s="62"/>
      <c r="B532" s="62">
        <v>551</v>
      </c>
      <c r="C532" s="62" t="s">
        <v>1195</v>
      </c>
      <c r="D532" s="75" t="s">
        <v>1668</v>
      </c>
      <c r="E532" s="64">
        <v>13.169515000000001</v>
      </c>
      <c r="F532" s="64">
        <v>77.680994999999996</v>
      </c>
    </row>
    <row r="533" spans="1:6" s="65" customFormat="1" ht="20.25" customHeight="1" x14ac:dyDescent="0.25">
      <c r="A533" s="62"/>
      <c r="B533" s="62">
        <v>552</v>
      </c>
      <c r="C533" s="62" t="s">
        <v>1148</v>
      </c>
      <c r="D533" s="113" t="s">
        <v>1669</v>
      </c>
      <c r="E533" s="64">
        <v>13.073192000000001</v>
      </c>
      <c r="F533" s="64">
        <v>77.385525000000001</v>
      </c>
    </row>
    <row r="534" spans="1:6" s="65" customFormat="1" ht="20.25" customHeight="1" x14ac:dyDescent="0.25">
      <c r="A534" s="62"/>
      <c r="B534" s="62">
        <v>553</v>
      </c>
      <c r="C534" s="62" t="s">
        <v>1148</v>
      </c>
      <c r="D534" s="114" t="s">
        <v>1670</v>
      </c>
      <c r="E534" s="64">
        <v>13.074165000000001</v>
      </c>
      <c r="F534" s="64">
        <v>77.384906999999998</v>
      </c>
    </row>
    <row r="535" spans="1:6" s="65" customFormat="1" ht="20.25" customHeight="1" x14ac:dyDescent="0.25">
      <c r="A535" s="62"/>
      <c r="B535" s="62">
        <v>554</v>
      </c>
      <c r="C535" s="62" t="s">
        <v>1148</v>
      </c>
      <c r="D535" s="114" t="s">
        <v>1671</v>
      </c>
      <c r="E535" s="64">
        <v>13.070983999999999</v>
      </c>
      <c r="F535" s="64">
        <v>77.404291000000001</v>
      </c>
    </row>
    <row r="536" spans="1:6" s="65" customFormat="1" ht="20.25" customHeight="1" x14ac:dyDescent="0.25">
      <c r="A536" s="62"/>
      <c r="B536" s="62">
        <v>555</v>
      </c>
      <c r="C536" s="62" t="s">
        <v>1148</v>
      </c>
      <c r="D536" s="114" t="s">
        <v>1672</v>
      </c>
      <c r="E536" s="64">
        <v>13.064052999999999</v>
      </c>
      <c r="F536" s="64">
        <v>77.412892999999997</v>
      </c>
    </row>
    <row r="537" spans="1:6" s="65" customFormat="1" ht="20.25" customHeight="1" x14ac:dyDescent="0.25">
      <c r="A537" s="62"/>
      <c r="B537" s="62">
        <v>556</v>
      </c>
      <c r="C537" s="62" t="s">
        <v>1148</v>
      </c>
      <c r="D537" s="115" t="s">
        <v>1673</v>
      </c>
      <c r="E537" s="64">
        <v>13.055885999999999</v>
      </c>
      <c r="F537" s="64">
        <v>77.424897000000001</v>
      </c>
    </row>
    <row r="538" spans="1:6" s="65" customFormat="1" ht="20.25" customHeight="1" x14ac:dyDescent="0.25">
      <c r="A538" s="62"/>
      <c r="B538" s="62">
        <v>557</v>
      </c>
      <c r="C538" s="62" t="s">
        <v>1148</v>
      </c>
      <c r="D538" s="115" t="s">
        <v>1674</v>
      </c>
      <c r="E538" s="64">
        <v>13.070631000000001</v>
      </c>
      <c r="F538" s="64">
        <v>77.412846999999999</v>
      </c>
    </row>
    <row r="539" spans="1:6" s="65" customFormat="1" ht="20.25" customHeight="1" x14ac:dyDescent="0.25">
      <c r="A539" s="62"/>
      <c r="B539" s="62">
        <v>558</v>
      </c>
      <c r="C539" s="62" t="s">
        <v>1148</v>
      </c>
      <c r="D539" s="115" t="s">
        <v>1675</v>
      </c>
      <c r="E539" s="64">
        <v>13.075831000000001</v>
      </c>
      <c r="F539" s="64">
        <v>77.411366999999998</v>
      </c>
    </row>
    <row r="540" spans="1:6" s="65" customFormat="1" ht="20.25" customHeight="1" x14ac:dyDescent="0.25">
      <c r="A540" s="62"/>
      <c r="B540" s="62">
        <v>559</v>
      </c>
      <c r="C540" s="62" t="s">
        <v>1148</v>
      </c>
      <c r="D540" s="115" t="s">
        <v>1676</v>
      </c>
      <c r="E540" s="64">
        <v>13.075199</v>
      </c>
      <c r="F540" s="64">
        <v>77.414604999999995</v>
      </c>
    </row>
    <row r="541" spans="1:6" s="65" customFormat="1" ht="20.25" customHeight="1" x14ac:dyDescent="0.25">
      <c r="A541" s="62"/>
      <c r="B541" s="62">
        <v>560</v>
      </c>
      <c r="C541" s="62" t="s">
        <v>1148</v>
      </c>
      <c r="D541" s="115" t="s">
        <v>1677</v>
      </c>
      <c r="E541" s="64">
        <v>13.075263</v>
      </c>
      <c r="F541" s="64">
        <v>77.422628000000003</v>
      </c>
    </row>
    <row r="542" spans="1:6" s="65" customFormat="1" ht="20.25" customHeight="1" x14ac:dyDescent="0.25">
      <c r="A542" s="62"/>
      <c r="B542" s="62">
        <v>561</v>
      </c>
      <c r="C542" s="62" t="s">
        <v>1148</v>
      </c>
      <c r="D542" s="115" t="s">
        <v>1678</v>
      </c>
      <c r="E542" s="64">
        <v>13.080495000000001</v>
      </c>
      <c r="F542" s="64">
        <v>77.425697</v>
      </c>
    </row>
    <row r="543" spans="1:6" s="65" customFormat="1" ht="20.25" customHeight="1" x14ac:dyDescent="0.25">
      <c r="A543" s="62"/>
      <c r="B543" s="62">
        <v>562</v>
      </c>
      <c r="C543" s="62" t="s">
        <v>1148</v>
      </c>
      <c r="D543" s="115" t="s">
        <v>1679</v>
      </c>
      <c r="E543" s="64">
        <v>13.082583</v>
      </c>
      <c r="F543" s="64">
        <v>77.432507999999999</v>
      </c>
    </row>
    <row r="544" spans="1:6" s="65" customFormat="1" ht="20.25" customHeight="1" x14ac:dyDescent="0.25">
      <c r="A544" s="62"/>
      <c r="B544" s="62">
        <v>563</v>
      </c>
      <c r="C544" s="62" t="s">
        <v>1148</v>
      </c>
      <c r="D544" s="115" t="s">
        <v>1680</v>
      </c>
      <c r="E544" s="64">
        <v>13.094363</v>
      </c>
      <c r="F544" s="64">
        <v>77.432581999999996</v>
      </c>
    </row>
    <row r="545" spans="1:6" s="65" customFormat="1" ht="20.25" customHeight="1" x14ac:dyDescent="0.25">
      <c r="A545" s="62"/>
      <c r="B545" s="62">
        <v>564</v>
      </c>
      <c r="C545" s="62" t="s">
        <v>1148</v>
      </c>
      <c r="D545" s="115" t="s">
        <v>1681</v>
      </c>
      <c r="E545" s="64">
        <v>13.091324</v>
      </c>
      <c r="F545" s="64">
        <v>77.425917999999996</v>
      </c>
    </row>
    <row r="546" spans="1:6" s="65" customFormat="1" ht="20.25" customHeight="1" x14ac:dyDescent="0.25">
      <c r="A546" s="62"/>
      <c r="B546" s="62">
        <v>565</v>
      </c>
      <c r="C546" s="62" t="s">
        <v>1148</v>
      </c>
      <c r="D546" s="115" t="s">
        <v>1682</v>
      </c>
      <c r="E546" s="64">
        <v>13.083838</v>
      </c>
      <c r="F546" s="64">
        <v>77.420973000000004</v>
      </c>
    </row>
    <row r="547" spans="1:6" s="65" customFormat="1" ht="20.25" customHeight="1" x14ac:dyDescent="0.25">
      <c r="A547" s="62"/>
      <c r="B547" s="62">
        <v>566</v>
      </c>
      <c r="C547" s="62" t="s">
        <v>1148</v>
      </c>
      <c r="D547" s="115" t="s">
        <v>1683</v>
      </c>
      <c r="E547" s="64">
        <v>13.085888000000001</v>
      </c>
      <c r="F547" s="64">
        <v>77.411849000000004</v>
      </c>
    </row>
    <row r="548" spans="1:6" s="65" customFormat="1" ht="20.25" customHeight="1" x14ac:dyDescent="0.25">
      <c r="A548" s="62"/>
      <c r="B548" s="62">
        <v>567</v>
      </c>
      <c r="C548" s="62" t="s">
        <v>1148</v>
      </c>
      <c r="D548" s="113" t="s">
        <v>1684</v>
      </c>
      <c r="E548" s="64">
        <v>13.080579999999999</v>
      </c>
      <c r="F548" s="64">
        <v>77.400574000000006</v>
      </c>
    </row>
    <row r="549" spans="1:6" s="65" customFormat="1" ht="20.25" customHeight="1" x14ac:dyDescent="0.25">
      <c r="A549" s="70"/>
      <c r="B549" s="62">
        <v>568</v>
      </c>
      <c r="C549" s="62" t="s">
        <v>1148</v>
      </c>
      <c r="D549" s="75" t="s">
        <v>1685</v>
      </c>
      <c r="E549" s="64">
        <v>13.135183</v>
      </c>
      <c r="F549" s="64">
        <v>77.667355000000001</v>
      </c>
    </row>
    <row r="550" spans="1:6" s="65" customFormat="1" ht="20.25" customHeight="1" x14ac:dyDescent="0.25">
      <c r="A550" s="69"/>
      <c r="B550" s="62">
        <v>571</v>
      </c>
      <c r="C550" s="62" t="s">
        <v>1154</v>
      </c>
      <c r="D550" s="75" t="s">
        <v>1686</v>
      </c>
      <c r="E550" s="64">
        <v>13.041323999999999</v>
      </c>
      <c r="F550" s="64">
        <v>77.375539000000003</v>
      </c>
    </row>
    <row r="551" spans="1:6" s="65" customFormat="1" ht="20.25" customHeight="1" x14ac:dyDescent="0.25">
      <c r="A551" s="62"/>
      <c r="B551" s="62">
        <v>572</v>
      </c>
      <c r="C551" s="62" t="s">
        <v>1607</v>
      </c>
      <c r="D551" s="75" t="s">
        <v>1687</v>
      </c>
      <c r="E551" s="64">
        <v>12.591419999999999</v>
      </c>
      <c r="F551" s="64">
        <v>77.323228999999998</v>
      </c>
    </row>
    <row r="552" spans="1:6" s="65" customFormat="1" ht="20.25" customHeight="1" x14ac:dyDescent="0.25">
      <c r="A552" s="62"/>
      <c r="B552" s="62">
        <v>573</v>
      </c>
      <c r="C552" s="62" t="s">
        <v>1490</v>
      </c>
      <c r="D552" s="75" t="s">
        <v>1688</v>
      </c>
      <c r="E552" s="64"/>
      <c r="F552" s="64"/>
    </row>
    <row r="553" spans="1:6" s="65" customFormat="1" ht="20.25" customHeight="1" x14ac:dyDescent="0.25">
      <c r="A553" s="62" t="s">
        <v>1325</v>
      </c>
      <c r="B553" s="62">
        <v>608</v>
      </c>
      <c r="C553" s="62" t="s">
        <v>1456</v>
      </c>
      <c r="D553" s="63" t="s">
        <v>1689</v>
      </c>
      <c r="E553" s="64">
        <v>13.095665</v>
      </c>
      <c r="F553" s="64">
        <v>77.424707999999995</v>
      </c>
    </row>
    <row r="554" spans="1:6" s="65" customFormat="1" ht="20.25" customHeight="1" x14ac:dyDescent="0.25">
      <c r="A554" s="62" t="s">
        <v>1327</v>
      </c>
      <c r="B554" s="62">
        <v>609</v>
      </c>
      <c r="C554" s="62" t="s">
        <v>1456</v>
      </c>
      <c r="D554" s="63" t="s">
        <v>1690</v>
      </c>
      <c r="E554" s="64">
        <v>13.08583</v>
      </c>
      <c r="F554" s="64">
        <v>77.429762999999994</v>
      </c>
    </row>
    <row r="555" spans="1:6" s="65" customFormat="1" ht="20.25" customHeight="1" x14ac:dyDescent="0.25">
      <c r="A555" s="62" t="s">
        <v>1638</v>
      </c>
      <c r="B555" s="62">
        <v>610</v>
      </c>
      <c r="C555" s="62" t="s">
        <v>1456</v>
      </c>
      <c r="D555" s="63" t="s">
        <v>1691</v>
      </c>
      <c r="E555" s="64">
        <v>13.017496</v>
      </c>
      <c r="F555" s="64">
        <v>77.460018000000005</v>
      </c>
    </row>
    <row r="556" spans="1:6" s="65" customFormat="1" ht="20.25" customHeight="1" x14ac:dyDescent="0.25">
      <c r="A556" s="62" t="s">
        <v>1100</v>
      </c>
      <c r="B556" s="62">
        <v>611</v>
      </c>
      <c r="C556" s="62" t="s">
        <v>1456</v>
      </c>
      <c r="D556" s="63" t="s">
        <v>1692</v>
      </c>
      <c r="E556" s="64">
        <v>12.996619000000001</v>
      </c>
      <c r="F556" s="64">
        <v>77.443511000000001</v>
      </c>
    </row>
    <row r="557" spans="1:6" s="65" customFormat="1" ht="20.25" customHeight="1" x14ac:dyDescent="0.25">
      <c r="A557" s="62" t="s">
        <v>1193</v>
      </c>
      <c r="B557" s="62">
        <v>612</v>
      </c>
      <c r="C557" s="73" t="s">
        <v>1404</v>
      </c>
      <c r="D557" s="63" t="s">
        <v>1693</v>
      </c>
      <c r="E557" s="64">
        <v>13.102123000000001</v>
      </c>
      <c r="F557" s="64">
        <v>77.517948000000004</v>
      </c>
    </row>
    <row r="558" spans="1:6" s="65" customFormat="1" ht="20.25" customHeight="1" x14ac:dyDescent="0.25">
      <c r="A558" s="62" t="s">
        <v>1216</v>
      </c>
      <c r="B558" s="62">
        <v>613</v>
      </c>
      <c r="C558" s="73" t="s">
        <v>1404</v>
      </c>
      <c r="D558" s="63" t="s">
        <v>1694</v>
      </c>
      <c r="E558" s="64">
        <v>13.106109999999999</v>
      </c>
      <c r="F558" s="64">
        <v>77.517948000000004</v>
      </c>
    </row>
    <row r="559" spans="1:6" s="65" customFormat="1" ht="20.25" customHeight="1" x14ac:dyDescent="0.25">
      <c r="A559" s="62" t="s">
        <v>1218</v>
      </c>
      <c r="B559" s="62">
        <v>614</v>
      </c>
      <c r="C559" s="73" t="s">
        <v>1404</v>
      </c>
      <c r="D559" s="63" t="s">
        <v>1695</v>
      </c>
      <c r="E559" s="64">
        <v>13.126491</v>
      </c>
      <c r="F559" s="64">
        <v>77.514080000000007</v>
      </c>
    </row>
    <row r="560" spans="1:6" s="65" customFormat="1" ht="20.25" customHeight="1" x14ac:dyDescent="0.25">
      <c r="A560" s="62" t="s">
        <v>1323</v>
      </c>
      <c r="B560" s="62">
        <v>615</v>
      </c>
      <c r="C560" s="73" t="s">
        <v>1404</v>
      </c>
      <c r="D560" s="63" t="s">
        <v>1696</v>
      </c>
      <c r="E560" s="64">
        <v>13.127840000000001</v>
      </c>
      <c r="F560" s="64">
        <v>77.528046000000003</v>
      </c>
    </row>
    <row r="561" spans="1:6" s="65" customFormat="1" ht="20.25" customHeight="1" x14ac:dyDescent="0.25">
      <c r="A561" s="62" t="s">
        <v>1325</v>
      </c>
      <c r="B561" s="62">
        <v>616</v>
      </c>
      <c r="C561" s="73" t="s">
        <v>1404</v>
      </c>
      <c r="D561" s="63" t="s">
        <v>1697</v>
      </c>
      <c r="E561" s="64">
        <v>13.130701</v>
      </c>
      <c r="F561" s="64">
        <v>77.541562999999996</v>
      </c>
    </row>
    <row r="562" spans="1:6" s="65" customFormat="1" ht="20.25" customHeight="1" x14ac:dyDescent="0.25">
      <c r="A562" s="62" t="s">
        <v>1327</v>
      </c>
      <c r="B562" s="62">
        <v>617</v>
      </c>
      <c r="C562" s="73" t="s">
        <v>1404</v>
      </c>
      <c r="D562" s="63" t="s">
        <v>1698</v>
      </c>
      <c r="E562" s="64">
        <v>13.126875</v>
      </c>
      <c r="F562" s="64">
        <v>77.507007999999999</v>
      </c>
    </row>
    <row r="563" spans="1:6" s="65" customFormat="1" ht="20.25" customHeight="1" x14ac:dyDescent="0.25">
      <c r="A563" s="62" t="s">
        <v>1638</v>
      </c>
      <c r="B563" s="62">
        <v>618</v>
      </c>
      <c r="C563" s="73" t="s">
        <v>1404</v>
      </c>
      <c r="D563" s="63" t="s">
        <v>1659</v>
      </c>
      <c r="E563" s="64">
        <v>13.141855</v>
      </c>
      <c r="F563" s="64">
        <v>77.526221000000007</v>
      </c>
    </row>
    <row r="564" spans="1:6" s="65" customFormat="1" ht="20.25" customHeight="1" x14ac:dyDescent="0.25">
      <c r="A564" s="62"/>
      <c r="B564" s="62">
        <v>619</v>
      </c>
      <c r="C564" s="62" t="s">
        <v>1363</v>
      </c>
      <c r="D564" s="63" t="s">
        <v>1699</v>
      </c>
      <c r="E564" s="64">
        <v>13.034495</v>
      </c>
      <c r="F564" s="64">
        <v>77.529460999999998</v>
      </c>
    </row>
    <row r="565" spans="1:6" s="65" customFormat="1" ht="20.25" customHeight="1" x14ac:dyDescent="0.25">
      <c r="A565" s="62"/>
      <c r="B565" s="62">
        <v>620</v>
      </c>
      <c r="C565" s="62" t="s">
        <v>1363</v>
      </c>
      <c r="D565" s="63" t="s">
        <v>1700</v>
      </c>
      <c r="E565" s="64">
        <v>13.035360000000001</v>
      </c>
      <c r="F565" s="64">
        <v>77.526283000000006</v>
      </c>
    </row>
    <row r="566" spans="1:6" s="65" customFormat="1" ht="20.25" customHeight="1" x14ac:dyDescent="0.25">
      <c r="A566" s="62"/>
      <c r="B566" s="62">
        <v>621</v>
      </c>
      <c r="C566" s="62" t="s">
        <v>1363</v>
      </c>
      <c r="D566" s="63" t="s">
        <v>1701</v>
      </c>
      <c r="E566" s="64">
        <v>13.032641</v>
      </c>
      <c r="F566" s="64">
        <v>77.528504999999996</v>
      </c>
    </row>
    <row r="567" spans="1:6" s="65" customFormat="1" ht="20.25" customHeight="1" x14ac:dyDescent="0.25">
      <c r="A567" s="62"/>
      <c r="B567" s="62">
        <v>622</v>
      </c>
      <c r="C567" s="62" t="s">
        <v>1363</v>
      </c>
      <c r="D567" s="63" t="s">
        <v>1702</v>
      </c>
      <c r="E567" s="64">
        <v>13.003156000000001</v>
      </c>
      <c r="F567" s="64">
        <v>77.303556</v>
      </c>
    </row>
    <row r="568" spans="1:6" s="65" customFormat="1" ht="20.25" customHeight="1" x14ac:dyDescent="0.25">
      <c r="A568" s="62"/>
      <c r="B568" s="62">
        <v>623</v>
      </c>
      <c r="C568" s="62" t="s">
        <v>1438</v>
      </c>
      <c r="D568" s="63" t="s">
        <v>1703</v>
      </c>
      <c r="E568" s="64">
        <v>13.003541</v>
      </c>
      <c r="F568" s="64">
        <v>77.301485</v>
      </c>
    </row>
    <row r="569" spans="1:6" ht="15.75" x14ac:dyDescent="0.25">
      <c r="A569" s="62"/>
      <c r="B569" s="62">
        <v>652</v>
      </c>
      <c r="C569" s="62" t="s">
        <v>1364</v>
      </c>
      <c r="D569" s="63" t="s">
        <v>1704</v>
      </c>
      <c r="E569" s="64">
        <v>12.592480999999999</v>
      </c>
      <c r="F569" s="64">
        <v>77.302162999999993</v>
      </c>
    </row>
    <row r="570" spans="1:6" ht="21" customHeight="1" x14ac:dyDescent="0.25">
      <c r="A570" s="66" t="s">
        <v>1121</v>
      </c>
      <c r="B570" s="62">
        <v>653</v>
      </c>
      <c r="C570" s="70" t="s">
        <v>1129</v>
      </c>
      <c r="D570" s="67" t="s">
        <v>1705</v>
      </c>
      <c r="E570" s="64">
        <v>13.095855</v>
      </c>
      <c r="F570" s="64">
        <v>77.579787999999994</v>
      </c>
    </row>
    <row r="571" spans="1:6" ht="23.25" customHeight="1" x14ac:dyDescent="0.25">
      <c r="A571" s="78"/>
      <c r="B571" s="62">
        <v>654</v>
      </c>
      <c r="C571" s="62" t="s">
        <v>1129</v>
      </c>
      <c r="D571" s="67" t="s">
        <v>1706</v>
      </c>
      <c r="E571" s="64">
        <v>13.095855</v>
      </c>
      <c r="F571" s="64">
        <v>77.579787999999994</v>
      </c>
    </row>
    <row r="572" spans="1:6" s="65" customFormat="1" ht="19.5" customHeight="1" x14ac:dyDescent="0.25">
      <c r="A572" s="62" t="s">
        <v>1707</v>
      </c>
      <c r="B572" s="62">
        <v>655</v>
      </c>
      <c r="C572" s="62" t="s">
        <v>1174</v>
      </c>
      <c r="D572" s="67" t="s">
        <v>1708</v>
      </c>
      <c r="E572" s="64">
        <v>13.052407000000001</v>
      </c>
      <c r="F572" s="64">
        <v>77.330489</v>
      </c>
    </row>
    <row r="573" spans="1:6" s="65" customFormat="1" ht="21" customHeight="1" x14ac:dyDescent="0.25">
      <c r="A573" s="62"/>
      <c r="B573" s="62">
        <v>656</v>
      </c>
      <c r="C573" s="62" t="s">
        <v>1174</v>
      </c>
      <c r="D573" s="67" t="s">
        <v>1709</v>
      </c>
      <c r="E573" s="64">
        <v>13.052241</v>
      </c>
      <c r="F573" s="64">
        <v>77.331879000000001</v>
      </c>
    </row>
    <row r="574" spans="1:6" ht="21.75" customHeight="1" x14ac:dyDescent="0.25">
      <c r="A574" s="62"/>
      <c r="B574" s="62">
        <v>658</v>
      </c>
      <c r="C574" s="73" t="s">
        <v>1220</v>
      </c>
      <c r="D574" s="67" t="s">
        <v>1710</v>
      </c>
      <c r="E574" s="64">
        <v>13.071047999999999</v>
      </c>
      <c r="F574" s="64">
        <v>77.673824999999994</v>
      </c>
    </row>
    <row r="575" spans="1:6" ht="21" customHeight="1" x14ac:dyDescent="0.25">
      <c r="A575" s="62"/>
      <c r="B575" s="62">
        <v>659</v>
      </c>
      <c r="C575" s="73" t="s">
        <v>1220</v>
      </c>
      <c r="D575" s="67" t="s">
        <v>1711</v>
      </c>
      <c r="E575" s="64">
        <v>13.058992999999999</v>
      </c>
      <c r="F575" s="64">
        <v>77.619192999999996</v>
      </c>
    </row>
  </sheetData>
  <autoFilter ref="A3:G575"/>
  <mergeCells count="68">
    <mergeCell ref="A570:A571"/>
    <mergeCell ref="B1:B2"/>
    <mergeCell ref="A473:A475"/>
    <mergeCell ref="A482:A483"/>
    <mergeCell ref="A485:A486"/>
    <mergeCell ref="A488:A489"/>
    <mergeCell ref="A490:A491"/>
    <mergeCell ref="A494:A495"/>
    <mergeCell ref="A434:A435"/>
    <mergeCell ref="A439:A440"/>
    <mergeCell ref="A443:A444"/>
    <mergeCell ref="A453:A456"/>
    <mergeCell ref="A458:A459"/>
    <mergeCell ref="A460:A461"/>
    <mergeCell ref="A403:A404"/>
    <mergeCell ref="A411:A412"/>
    <mergeCell ref="A416:A417"/>
    <mergeCell ref="A423:A424"/>
    <mergeCell ref="A425:A426"/>
    <mergeCell ref="A431:A432"/>
    <mergeCell ref="A388:A389"/>
    <mergeCell ref="A390:A391"/>
    <mergeCell ref="A392:A393"/>
    <mergeCell ref="A394:A395"/>
    <mergeCell ref="A397:A398"/>
    <mergeCell ref="A399:A400"/>
    <mergeCell ref="A368:A369"/>
    <mergeCell ref="A370:A371"/>
    <mergeCell ref="A372:A373"/>
    <mergeCell ref="A378:A379"/>
    <mergeCell ref="A382:A383"/>
    <mergeCell ref="A385:A386"/>
    <mergeCell ref="A296:A297"/>
    <mergeCell ref="A311:A312"/>
    <mergeCell ref="A326:A327"/>
    <mergeCell ref="A337:A338"/>
    <mergeCell ref="A363:A364"/>
    <mergeCell ref="A365:A367"/>
    <mergeCell ref="A210:A211"/>
    <mergeCell ref="A223:A224"/>
    <mergeCell ref="A225:A228"/>
    <mergeCell ref="A241:A242"/>
    <mergeCell ref="A247:A248"/>
    <mergeCell ref="A268:A269"/>
    <mergeCell ref="A181:A182"/>
    <mergeCell ref="A187:A188"/>
    <mergeCell ref="A194:A195"/>
    <mergeCell ref="A198:A199"/>
    <mergeCell ref="A205:A206"/>
    <mergeCell ref="A208:A209"/>
    <mergeCell ref="A137:A138"/>
    <mergeCell ref="A141:A142"/>
    <mergeCell ref="A143:A144"/>
    <mergeCell ref="A145:A146"/>
    <mergeCell ref="A163:A164"/>
    <mergeCell ref="A171:A172"/>
    <mergeCell ref="A95:A96"/>
    <mergeCell ref="A101:A102"/>
    <mergeCell ref="A121:A122"/>
    <mergeCell ref="A123:A125"/>
    <mergeCell ref="A129:A130"/>
    <mergeCell ref="A132:A134"/>
    <mergeCell ref="A5:A6"/>
    <mergeCell ref="A13:A14"/>
    <mergeCell ref="A29:A30"/>
    <mergeCell ref="A48:A49"/>
    <mergeCell ref="A55:A56"/>
    <mergeCell ref="A60:A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VKH</vt:lpstr>
      <vt:lpstr>Jigani</vt:lpstr>
      <vt:lpstr>HKH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2018-10-06T07:44:48Z</dcterms:modified>
</cp:coreProperties>
</file>