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\Documents\OracleScripts\BD_projekt\"/>
    </mc:Choice>
  </mc:AlternateContent>
  <xr:revisionPtr revIDLastSave="0" documentId="13_ncr:1_{8208A83F-C9AF-4124-B96A-2C407ACD1798}" xr6:coauthVersionLast="47" xr6:coauthVersionMax="47" xr10:uidLastSave="{00000000-0000-0000-0000-000000000000}"/>
  <bookViews>
    <workbookView xWindow="-25320" yWindow="300" windowWidth="25440" windowHeight="15390" xr2:uid="{F24D0CF1-F202-444C-AB5E-0CBE7A7FFA8C}"/>
  </bookViews>
  <sheets>
    <sheet name="CALLS" sheetId="1" r:id="rId1"/>
    <sheet name="Data" sheetId="2" r:id="rId2"/>
    <sheet name="Ass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12" i="1"/>
  <c r="A4" i="4"/>
  <c r="E4" i="4" s="1"/>
  <c r="C4" i="4"/>
  <c r="D4" i="4"/>
  <c r="F4" i="4"/>
  <c r="A5" i="4"/>
  <c r="E5" i="4" s="1"/>
  <c r="C5" i="4"/>
  <c r="D5" i="4"/>
  <c r="F5" i="4"/>
  <c r="A6" i="4"/>
  <c r="E6" i="4" s="1"/>
  <c r="C6" i="4"/>
  <c r="D6" i="4"/>
  <c r="F6" i="4"/>
  <c r="A7" i="4"/>
  <c r="E7" i="4" s="1"/>
  <c r="C7" i="4"/>
  <c r="D7" i="4"/>
  <c r="F7" i="4"/>
  <c r="A8" i="4"/>
  <c r="E8" i="4" s="1"/>
  <c r="C8" i="4"/>
  <c r="D8" i="4"/>
  <c r="F8" i="4"/>
  <c r="A9" i="4"/>
  <c r="E9" i="4" s="1"/>
  <c r="C9" i="4"/>
  <c r="D9" i="4"/>
  <c r="F9" i="4"/>
  <c r="A10" i="4"/>
  <c r="E10" i="4" s="1"/>
  <c r="C10" i="4"/>
  <c r="D10" i="4"/>
  <c r="F10" i="4"/>
  <c r="A11" i="4"/>
  <c r="E11" i="4" s="1"/>
  <c r="C11" i="4"/>
  <c r="D11" i="4"/>
  <c r="F11" i="4"/>
  <c r="A12" i="4"/>
  <c r="E12" i="4" s="1"/>
  <c r="C12" i="4"/>
  <c r="D12" i="4"/>
  <c r="F12" i="4"/>
  <c r="A13" i="4"/>
  <c r="E13" i="4" s="1"/>
  <c r="C13" i="4"/>
  <c r="D13" i="4"/>
  <c r="F13" i="4"/>
  <c r="A14" i="4"/>
  <c r="E14" i="4" s="1"/>
  <c r="C14" i="4"/>
  <c r="D14" i="4"/>
  <c r="F14" i="4"/>
  <c r="A15" i="4"/>
  <c r="E15" i="4" s="1"/>
  <c r="C15" i="4"/>
  <c r="D15" i="4"/>
  <c r="F15" i="4"/>
  <c r="A16" i="4"/>
  <c r="E16" i="4" s="1"/>
  <c r="C16" i="4"/>
  <c r="D16" i="4"/>
  <c r="F16" i="4"/>
  <c r="A17" i="4"/>
  <c r="E17" i="4" s="1"/>
  <c r="C17" i="4"/>
  <c r="D17" i="4"/>
  <c r="F17" i="4"/>
  <c r="A18" i="4"/>
  <c r="E18" i="4" s="1"/>
  <c r="C18" i="4"/>
  <c r="D18" i="4"/>
  <c r="F18" i="4"/>
  <c r="A19" i="4"/>
  <c r="E19" i="4" s="1"/>
  <c r="C19" i="4"/>
  <c r="D19" i="4"/>
  <c r="F19" i="4"/>
  <c r="A20" i="4"/>
  <c r="E20" i="4" s="1"/>
  <c r="C20" i="4"/>
  <c r="D20" i="4"/>
  <c r="F20" i="4"/>
  <c r="A21" i="4"/>
  <c r="E21" i="4" s="1"/>
  <c r="C21" i="4"/>
  <c r="D21" i="4"/>
  <c r="F21" i="4"/>
  <c r="A22" i="4"/>
  <c r="E22" i="4" s="1"/>
  <c r="C22" i="4"/>
  <c r="D22" i="4"/>
  <c r="F22" i="4"/>
  <c r="A23" i="4"/>
  <c r="E23" i="4" s="1"/>
  <c r="C23" i="4"/>
  <c r="D23" i="4"/>
  <c r="F23" i="4"/>
  <c r="A24" i="4"/>
  <c r="E24" i="4" s="1"/>
  <c r="C24" i="4"/>
  <c r="D24" i="4"/>
  <c r="F24" i="4"/>
  <c r="A25" i="4"/>
  <c r="E25" i="4" s="1"/>
  <c r="C25" i="4"/>
  <c r="D25" i="4"/>
  <c r="F25" i="4"/>
  <c r="A26" i="4"/>
  <c r="E26" i="4" s="1"/>
  <c r="C26" i="4"/>
  <c r="D26" i="4"/>
  <c r="F26" i="4"/>
  <c r="A27" i="4"/>
  <c r="E27" i="4" s="1"/>
  <c r="C27" i="4"/>
  <c r="D27" i="4"/>
  <c r="F27" i="4"/>
  <c r="A28" i="4"/>
  <c r="E28" i="4" s="1"/>
  <c r="C28" i="4"/>
  <c r="D28" i="4"/>
  <c r="F28" i="4"/>
  <c r="A29" i="4"/>
  <c r="E29" i="4" s="1"/>
  <c r="C29" i="4"/>
  <c r="D29" i="4"/>
  <c r="F29" i="4"/>
  <c r="A30" i="4"/>
  <c r="E30" i="4" s="1"/>
  <c r="C30" i="4"/>
  <c r="D30" i="4"/>
  <c r="F30" i="4"/>
  <c r="A31" i="4"/>
  <c r="E31" i="4" s="1"/>
  <c r="C31" i="4"/>
  <c r="D31" i="4"/>
  <c r="F31" i="4"/>
  <c r="A32" i="4"/>
  <c r="E32" i="4" s="1"/>
  <c r="C32" i="4"/>
  <c r="D32" i="4"/>
  <c r="F32" i="4"/>
  <c r="A33" i="4"/>
  <c r="E33" i="4" s="1"/>
  <c r="C33" i="4"/>
  <c r="D33" i="4"/>
  <c r="F33" i="4"/>
  <c r="A34" i="4"/>
  <c r="E34" i="4" s="1"/>
  <c r="C34" i="4"/>
  <c r="D34" i="4"/>
  <c r="F34" i="4"/>
  <c r="A35" i="4"/>
  <c r="E35" i="4" s="1"/>
  <c r="C35" i="4"/>
  <c r="D35" i="4"/>
  <c r="F35" i="4"/>
  <c r="A36" i="4"/>
  <c r="E36" i="4" s="1"/>
  <c r="C36" i="4"/>
  <c r="D36" i="4"/>
  <c r="F36" i="4"/>
  <c r="A37" i="4"/>
  <c r="E37" i="4" s="1"/>
  <c r="C37" i="4"/>
  <c r="D37" i="4"/>
  <c r="F37" i="4"/>
  <c r="A38" i="4"/>
  <c r="E38" i="4" s="1"/>
  <c r="C38" i="4"/>
  <c r="D38" i="4"/>
  <c r="F38" i="4"/>
  <c r="A39" i="4"/>
  <c r="E39" i="4" s="1"/>
  <c r="C39" i="4"/>
  <c r="D39" i="4"/>
  <c r="F39" i="4"/>
  <c r="A40" i="4"/>
  <c r="E40" i="4" s="1"/>
  <c r="C40" i="4"/>
  <c r="D40" i="4"/>
  <c r="F40" i="4"/>
  <c r="A41" i="4"/>
  <c r="E41" i="4" s="1"/>
  <c r="C41" i="4"/>
  <c r="D41" i="4"/>
  <c r="F41" i="4"/>
  <c r="A42" i="4"/>
  <c r="E42" i="4" s="1"/>
  <c r="C42" i="4"/>
  <c r="D42" i="4"/>
  <c r="F42" i="4"/>
  <c r="A43" i="4"/>
  <c r="E43" i="4" s="1"/>
  <c r="C43" i="4"/>
  <c r="D43" i="4"/>
  <c r="F43" i="4"/>
  <c r="A44" i="4"/>
  <c r="E44" i="4" s="1"/>
  <c r="C44" i="4"/>
  <c r="D44" i="4"/>
  <c r="F44" i="4"/>
  <c r="A45" i="4"/>
  <c r="E45" i="4" s="1"/>
  <c r="C45" i="4"/>
  <c r="D45" i="4"/>
  <c r="F45" i="4"/>
  <c r="A46" i="4"/>
  <c r="E46" i="4" s="1"/>
  <c r="C46" i="4"/>
  <c r="D46" i="4"/>
  <c r="F46" i="4"/>
  <c r="A47" i="4"/>
  <c r="E47" i="4" s="1"/>
  <c r="C47" i="4"/>
  <c r="D47" i="4"/>
  <c r="F47" i="4"/>
  <c r="A48" i="4"/>
  <c r="E48" i="4" s="1"/>
  <c r="C48" i="4"/>
  <c r="D48" i="4"/>
  <c r="F48" i="4"/>
  <c r="A49" i="4"/>
  <c r="E49" i="4" s="1"/>
  <c r="C49" i="4"/>
  <c r="D49" i="4"/>
  <c r="F49" i="4"/>
  <c r="A50" i="4"/>
  <c r="E50" i="4" s="1"/>
  <c r="C50" i="4"/>
  <c r="D50" i="4"/>
  <c r="F50" i="4"/>
  <c r="A51" i="4"/>
  <c r="E51" i="4" s="1"/>
  <c r="C51" i="4"/>
  <c r="D51" i="4"/>
  <c r="F51" i="4"/>
  <c r="A52" i="4"/>
  <c r="E52" i="4" s="1"/>
  <c r="C52" i="4"/>
  <c r="D52" i="4"/>
  <c r="F52" i="4"/>
  <c r="A53" i="4"/>
  <c r="E53" i="4" s="1"/>
  <c r="C53" i="4"/>
  <c r="D53" i="4"/>
  <c r="F53" i="4"/>
  <c r="A54" i="4"/>
  <c r="E54" i="4" s="1"/>
  <c r="C54" i="4"/>
  <c r="D54" i="4"/>
  <c r="F54" i="4"/>
  <c r="A55" i="4"/>
  <c r="E55" i="4" s="1"/>
  <c r="C55" i="4"/>
  <c r="D55" i="4"/>
  <c r="F55" i="4"/>
  <c r="A56" i="4"/>
  <c r="E56" i="4" s="1"/>
  <c r="C56" i="4"/>
  <c r="D56" i="4"/>
  <c r="F56" i="4"/>
  <c r="A57" i="4"/>
  <c r="E57" i="4" s="1"/>
  <c r="C57" i="4"/>
  <c r="D57" i="4"/>
  <c r="F57" i="4"/>
  <c r="A58" i="4"/>
  <c r="E58" i="4" s="1"/>
  <c r="C58" i="4"/>
  <c r="D58" i="4"/>
  <c r="F58" i="4"/>
  <c r="A59" i="4"/>
  <c r="E59" i="4" s="1"/>
  <c r="C59" i="4"/>
  <c r="D59" i="4"/>
  <c r="F59" i="4"/>
  <c r="A60" i="4"/>
  <c r="E60" i="4" s="1"/>
  <c r="C60" i="4"/>
  <c r="D60" i="4"/>
  <c r="F60" i="4"/>
  <c r="A61" i="4"/>
  <c r="E61" i="4" s="1"/>
  <c r="C61" i="4"/>
  <c r="D61" i="4"/>
  <c r="F61" i="4"/>
  <c r="A62" i="4"/>
  <c r="E62" i="4" s="1"/>
  <c r="C62" i="4"/>
  <c r="D62" i="4"/>
  <c r="F62" i="4"/>
  <c r="A63" i="4"/>
  <c r="E63" i="4" s="1"/>
  <c r="C63" i="4"/>
  <c r="D63" i="4"/>
  <c r="F63" i="4"/>
  <c r="A64" i="4"/>
  <c r="E64" i="4" s="1"/>
  <c r="C64" i="4"/>
  <c r="D64" i="4"/>
  <c r="F64" i="4"/>
  <c r="A65" i="4"/>
  <c r="E65" i="4" s="1"/>
  <c r="C65" i="4"/>
  <c r="D65" i="4"/>
  <c r="F65" i="4"/>
  <c r="A66" i="4"/>
  <c r="E66" i="4" s="1"/>
  <c r="C66" i="4"/>
  <c r="D66" i="4"/>
  <c r="F66" i="4"/>
  <c r="A67" i="4"/>
  <c r="E67" i="4" s="1"/>
  <c r="C67" i="4"/>
  <c r="D67" i="4"/>
  <c r="F67" i="4"/>
  <c r="A68" i="4"/>
  <c r="E68" i="4" s="1"/>
  <c r="C68" i="4"/>
  <c r="D68" i="4"/>
  <c r="F68" i="4"/>
  <c r="A69" i="4"/>
  <c r="E69" i="4" s="1"/>
  <c r="C69" i="4"/>
  <c r="D69" i="4"/>
  <c r="F69" i="4"/>
  <c r="A70" i="4"/>
  <c r="E70" i="4" s="1"/>
  <c r="C70" i="4"/>
  <c r="D70" i="4"/>
  <c r="F70" i="4"/>
  <c r="A71" i="4"/>
  <c r="E71" i="4" s="1"/>
  <c r="C71" i="4"/>
  <c r="D71" i="4"/>
  <c r="F71" i="4"/>
  <c r="A72" i="4"/>
  <c r="E72" i="4" s="1"/>
  <c r="C72" i="4"/>
  <c r="D72" i="4"/>
  <c r="F72" i="4"/>
  <c r="A73" i="4"/>
  <c r="E73" i="4" s="1"/>
  <c r="C73" i="4"/>
  <c r="D73" i="4"/>
  <c r="F73" i="4"/>
  <c r="A74" i="4"/>
  <c r="E74" i="4" s="1"/>
  <c r="C74" i="4"/>
  <c r="D74" i="4"/>
  <c r="F74" i="4"/>
  <c r="A75" i="4"/>
  <c r="E75" i="4" s="1"/>
  <c r="C75" i="4"/>
  <c r="D75" i="4"/>
  <c r="F75" i="4"/>
  <c r="A76" i="4"/>
  <c r="E76" i="4" s="1"/>
  <c r="C76" i="4"/>
  <c r="D76" i="4"/>
  <c r="F76" i="4"/>
  <c r="A77" i="4"/>
  <c r="E77" i="4" s="1"/>
  <c r="C77" i="4"/>
  <c r="D77" i="4"/>
  <c r="F77" i="4"/>
  <c r="A78" i="4"/>
  <c r="E78" i="4" s="1"/>
  <c r="C78" i="4"/>
  <c r="D78" i="4"/>
  <c r="F78" i="4"/>
  <c r="A79" i="4"/>
  <c r="E79" i="4" s="1"/>
  <c r="C79" i="4"/>
  <c r="D79" i="4"/>
  <c r="F79" i="4"/>
  <c r="A80" i="4"/>
  <c r="E80" i="4" s="1"/>
  <c r="C80" i="4"/>
  <c r="D80" i="4"/>
  <c r="F80" i="4"/>
  <c r="A81" i="4"/>
  <c r="E81" i="4" s="1"/>
  <c r="C81" i="4"/>
  <c r="D81" i="4"/>
  <c r="F81" i="4"/>
  <c r="A82" i="4"/>
  <c r="E82" i="4" s="1"/>
  <c r="C82" i="4"/>
  <c r="D82" i="4"/>
  <c r="F82" i="4"/>
  <c r="A83" i="4"/>
  <c r="E83" i="4" s="1"/>
  <c r="C83" i="4"/>
  <c r="D83" i="4"/>
  <c r="F83" i="4"/>
  <c r="A84" i="4"/>
  <c r="E84" i="4" s="1"/>
  <c r="C84" i="4"/>
  <c r="D84" i="4"/>
  <c r="F84" i="4"/>
  <c r="A85" i="4"/>
  <c r="E85" i="4" s="1"/>
  <c r="C85" i="4"/>
  <c r="D85" i="4"/>
  <c r="F85" i="4"/>
  <c r="A86" i="4"/>
  <c r="E86" i="4" s="1"/>
  <c r="C86" i="4"/>
  <c r="D86" i="4"/>
  <c r="F86" i="4"/>
  <c r="A87" i="4"/>
  <c r="E87" i="4" s="1"/>
  <c r="C87" i="4"/>
  <c r="D87" i="4"/>
  <c r="F87" i="4"/>
  <c r="A88" i="4"/>
  <c r="E88" i="4" s="1"/>
  <c r="C88" i="4"/>
  <c r="D88" i="4"/>
  <c r="F88" i="4"/>
  <c r="A89" i="4"/>
  <c r="E89" i="4" s="1"/>
  <c r="C89" i="4"/>
  <c r="D89" i="4"/>
  <c r="F89" i="4"/>
  <c r="A90" i="4"/>
  <c r="E90" i="4" s="1"/>
  <c r="C90" i="4"/>
  <c r="D90" i="4"/>
  <c r="F90" i="4"/>
  <c r="A91" i="4"/>
  <c r="E91" i="4" s="1"/>
  <c r="C91" i="4"/>
  <c r="D91" i="4"/>
  <c r="F91" i="4"/>
  <c r="A92" i="4"/>
  <c r="E92" i="4" s="1"/>
  <c r="C92" i="4"/>
  <c r="D92" i="4"/>
  <c r="F92" i="4"/>
  <c r="A93" i="4"/>
  <c r="E93" i="4" s="1"/>
  <c r="C93" i="4"/>
  <c r="D93" i="4"/>
  <c r="F93" i="4"/>
  <c r="A94" i="4"/>
  <c r="E94" i="4" s="1"/>
  <c r="C94" i="4"/>
  <c r="D94" i="4"/>
  <c r="F94" i="4"/>
  <c r="A95" i="4"/>
  <c r="E95" i="4" s="1"/>
  <c r="C95" i="4"/>
  <c r="D95" i="4"/>
  <c r="F95" i="4"/>
  <c r="A96" i="4"/>
  <c r="E96" i="4" s="1"/>
  <c r="C96" i="4"/>
  <c r="D96" i="4"/>
  <c r="F96" i="4"/>
  <c r="A97" i="4"/>
  <c r="E97" i="4" s="1"/>
  <c r="C97" i="4"/>
  <c r="D97" i="4"/>
  <c r="F97" i="4"/>
  <c r="A98" i="4"/>
  <c r="E98" i="4" s="1"/>
  <c r="C98" i="4"/>
  <c r="D98" i="4"/>
  <c r="F98" i="4"/>
  <c r="A99" i="4"/>
  <c r="E99" i="4" s="1"/>
  <c r="C99" i="4"/>
  <c r="D99" i="4"/>
  <c r="F99" i="4"/>
  <c r="A100" i="4"/>
  <c r="E100" i="4" s="1"/>
  <c r="C100" i="4"/>
  <c r="D100" i="4"/>
  <c r="F100" i="4"/>
  <c r="A101" i="4"/>
  <c r="E101" i="4" s="1"/>
  <c r="C101" i="4"/>
  <c r="D101" i="4"/>
  <c r="F101" i="4"/>
  <c r="A102" i="4"/>
  <c r="E102" i="4" s="1"/>
  <c r="C102" i="4"/>
  <c r="D102" i="4"/>
  <c r="F102" i="4"/>
  <c r="A103" i="4"/>
  <c r="E103" i="4" s="1"/>
  <c r="C103" i="4"/>
  <c r="D103" i="4"/>
  <c r="F103" i="4"/>
  <c r="A104" i="4"/>
  <c r="E104" i="4" s="1"/>
  <c r="C104" i="4"/>
  <c r="D104" i="4"/>
  <c r="F104" i="4"/>
  <c r="A105" i="4"/>
  <c r="E105" i="4" s="1"/>
  <c r="C105" i="4"/>
  <c r="D105" i="4"/>
  <c r="F105" i="4"/>
  <c r="A106" i="4"/>
  <c r="E106" i="4" s="1"/>
  <c r="C106" i="4"/>
  <c r="D106" i="4"/>
  <c r="F106" i="4"/>
  <c r="A107" i="4"/>
  <c r="E107" i="4" s="1"/>
  <c r="C107" i="4"/>
  <c r="D107" i="4"/>
  <c r="F107" i="4"/>
  <c r="A108" i="4"/>
  <c r="E108" i="4" s="1"/>
  <c r="C108" i="4"/>
  <c r="D108" i="4"/>
  <c r="F108" i="4"/>
  <c r="A109" i="4"/>
  <c r="E109" i="4" s="1"/>
  <c r="C109" i="4"/>
  <c r="D109" i="4"/>
  <c r="F109" i="4"/>
  <c r="A110" i="4"/>
  <c r="E110" i="4" s="1"/>
  <c r="C110" i="4"/>
  <c r="D110" i="4"/>
  <c r="F110" i="4"/>
  <c r="A111" i="4"/>
  <c r="E111" i="4" s="1"/>
  <c r="C111" i="4"/>
  <c r="D111" i="4"/>
  <c r="F111" i="4"/>
  <c r="A112" i="4"/>
  <c r="E112" i="4" s="1"/>
  <c r="C112" i="4"/>
  <c r="D112" i="4"/>
  <c r="F112" i="4"/>
  <c r="A113" i="4"/>
  <c r="E113" i="4" s="1"/>
  <c r="C113" i="4"/>
  <c r="D113" i="4"/>
  <c r="F113" i="4"/>
  <c r="A114" i="4"/>
  <c r="E114" i="4" s="1"/>
  <c r="C114" i="4"/>
  <c r="D114" i="4"/>
  <c r="F114" i="4"/>
  <c r="A115" i="4"/>
  <c r="E115" i="4" s="1"/>
  <c r="C115" i="4"/>
  <c r="D115" i="4"/>
  <c r="F115" i="4"/>
  <c r="A116" i="4"/>
  <c r="E116" i="4" s="1"/>
  <c r="C116" i="4"/>
  <c r="D116" i="4"/>
  <c r="F116" i="4"/>
  <c r="A117" i="4"/>
  <c r="E117" i="4" s="1"/>
  <c r="C117" i="4"/>
  <c r="D117" i="4"/>
  <c r="F117" i="4"/>
  <c r="A118" i="4"/>
  <c r="E118" i="4" s="1"/>
  <c r="C118" i="4"/>
  <c r="D118" i="4"/>
  <c r="F118" i="4"/>
  <c r="A119" i="4"/>
  <c r="E119" i="4" s="1"/>
  <c r="C119" i="4"/>
  <c r="D119" i="4"/>
  <c r="F119" i="4"/>
  <c r="A120" i="4"/>
  <c r="E120" i="4" s="1"/>
  <c r="C120" i="4"/>
  <c r="D120" i="4"/>
  <c r="F120" i="4"/>
  <c r="A121" i="4"/>
  <c r="E121" i="4" s="1"/>
  <c r="C121" i="4"/>
  <c r="D121" i="4"/>
  <c r="F121" i="4"/>
  <c r="A122" i="4"/>
  <c r="E122" i="4" s="1"/>
  <c r="C122" i="4"/>
  <c r="D122" i="4"/>
  <c r="F122" i="4"/>
  <c r="A123" i="4"/>
  <c r="E123" i="4" s="1"/>
  <c r="C123" i="4"/>
  <c r="D123" i="4"/>
  <c r="F123" i="4"/>
  <c r="A124" i="4"/>
  <c r="E124" i="4" s="1"/>
  <c r="C124" i="4"/>
  <c r="D124" i="4"/>
  <c r="F124" i="4"/>
  <c r="A125" i="4"/>
  <c r="E125" i="4" s="1"/>
  <c r="C125" i="4"/>
  <c r="D125" i="4"/>
  <c r="F125" i="4"/>
  <c r="A126" i="4"/>
  <c r="E126" i="4" s="1"/>
  <c r="C126" i="4"/>
  <c r="D126" i="4"/>
  <c r="F126" i="4"/>
  <c r="A127" i="4"/>
  <c r="E127" i="4" s="1"/>
  <c r="C127" i="4"/>
  <c r="D127" i="4"/>
  <c r="F127" i="4"/>
  <c r="A128" i="4"/>
  <c r="E128" i="4" s="1"/>
  <c r="C128" i="4"/>
  <c r="D128" i="4"/>
  <c r="F128" i="4"/>
  <c r="A129" i="4"/>
  <c r="E129" i="4" s="1"/>
  <c r="C129" i="4"/>
  <c r="D129" i="4"/>
  <c r="F129" i="4"/>
  <c r="A130" i="4"/>
  <c r="E130" i="4" s="1"/>
  <c r="C130" i="4"/>
  <c r="D130" i="4"/>
  <c r="F130" i="4"/>
  <c r="A131" i="4"/>
  <c r="E131" i="4" s="1"/>
  <c r="C131" i="4"/>
  <c r="D131" i="4"/>
  <c r="F131" i="4"/>
  <c r="A132" i="4"/>
  <c r="E132" i="4" s="1"/>
  <c r="C132" i="4"/>
  <c r="D132" i="4"/>
  <c r="F132" i="4"/>
  <c r="A133" i="4"/>
  <c r="E133" i="4" s="1"/>
  <c r="C133" i="4"/>
  <c r="D133" i="4"/>
  <c r="F133" i="4"/>
  <c r="A134" i="4"/>
  <c r="E134" i="4" s="1"/>
  <c r="C134" i="4"/>
  <c r="D134" i="4"/>
  <c r="F134" i="4"/>
  <c r="A135" i="4"/>
  <c r="E135" i="4" s="1"/>
  <c r="C135" i="4"/>
  <c r="D135" i="4"/>
  <c r="F135" i="4"/>
  <c r="A136" i="4"/>
  <c r="E136" i="4" s="1"/>
  <c r="C136" i="4"/>
  <c r="D136" i="4"/>
  <c r="F136" i="4"/>
  <c r="A137" i="4"/>
  <c r="E137" i="4" s="1"/>
  <c r="C137" i="4"/>
  <c r="D137" i="4"/>
  <c r="F137" i="4"/>
  <c r="A138" i="4"/>
  <c r="E138" i="4" s="1"/>
  <c r="C138" i="4"/>
  <c r="D138" i="4"/>
  <c r="F138" i="4"/>
  <c r="A139" i="4"/>
  <c r="E139" i="4" s="1"/>
  <c r="C139" i="4"/>
  <c r="D139" i="4"/>
  <c r="F139" i="4"/>
  <c r="A140" i="4"/>
  <c r="E140" i="4" s="1"/>
  <c r="C140" i="4"/>
  <c r="D140" i="4"/>
  <c r="F140" i="4"/>
  <c r="A141" i="4"/>
  <c r="E141" i="4" s="1"/>
  <c r="C141" i="4"/>
  <c r="D141" i="4"/>
  <c r="F141" i="4"/>
  <c r="A142" i="4"/>
  <c r="E142" i="4" s="1"/>
  <c r="C142" i="4"/>
  <c r="D142" i="4"/>
  <c r="F142" i="4"/>
  <c r="A143" i="4"/>
  <c r="E143" i="4" s="1"/>
  <c r="C143" i="4"/>
  <c r="D143" i="4"/>
  <c r="F143" i="4"/>
  <c r="A144" i="4"/>
  <c r="E144" i="4" s="1"/>
  <c r="C144" i="4"/>
  <c r="D144" i="4"/>
  <c r="F144" i="4"/>
  <c r="A145" i="4"/>
  <c r="E145" i="4" s="1"/>
  <c r="C145" i="4"/>
  <c r="D145" i="4"/>
  <c r="F145" i="4"/>
  <c r="A146" i="4"/>
  <c r="E146" i="4" s="1"/>
  <c r="C146" i="4"/>
  <c r="D146" i="4"/>
  <c r="F146" i="4"/>
  <c r="A147" i="4"/>
  <c r="E147" i="4" s="1"/>
  <c r="C147" i="4"/>
  <c r="D147" i="4"/>
  <c r="F147" i="4"/>
  <c r="A148" i="4"/>
  <c r="E148" i="4" s="1"/>
  <c r="C148" i="4"/>
  <c r="D148" i="4"/>
  <c r="F148" i="4"/>
  <c r="A149" i="4"/>
  <c r="E149" i="4" s="1"/>
  <c r="C149" i="4"/>
  <c r="D149" i="4"/>
  <c r="F149" i="4"/>
  <c r="A150" i="4"/>
  <c r="E150" i="4" s="1"/>
  <c r="C150" i="4"/>
  <c r="D150" i="4"/>
  <c r="F150" i="4"/>
  <c r="A151" i="4"/>
  <c r="E151" i="4" s="1"/>
  <c r="C151" i="4"/>
  <c r="D151" i="4"/>
  <c r="F151" i="4"/>
  <c r="A152" i="4"/>
  <c r="E152" i="4" s="1"/>
  <c r="C152" i="4"/>
  <c r="D152" i="4"/>
  <c r="F152" i="4"/>
  <c r="A153" i="4"/>
  <c r="E153" i="4" s="1"/>
  <c r="C153" i="4"/>
  <c r="D153" i="4"/>
  <c r="F153" i="4"/>
  <c r="A154" i="4"/>
  <c r="E154" i="4" s="1"/>
  <c r="C154" i="4"/>
  <c r="D154" i="4"/>
  <c r="F154" i="4"/>
  <c r="A155" i="4"/>
  <c r="E155" i="4" s="1"/>
  <c r="C155" i="4"/>
  <c r="D155" i="4"/>
  <c r="F155" i="4"/>
  <c r="A156" i="4"/>
  <c r="E156" i="4" s="1"/>
  <c r="C156" i="4"/>
  <c r="D156" i="4"/>
  <c r="F156" i="4"/>
  <c r="A157" i="4"/>
  <c r="E157" i="4" s="1"/>
  <c r="C157" i="4"/>
  <c r="D157" i="4"/>
  <c r="F157" i="4"/>
  <c r="A158" i="4"/>
  <c r="E158" i="4" s="1"/>
  <c r="C158" i="4"/>
  <c r="D158" i="4"/>
  <c r="F158" i="4"/>
  <c r="A159" i="4"/>
  <c r="E159" i="4" s="1"/>
  <c r="C159" i="4"/>
  <c r="D159" i="4"/>
  <c r="F159" i="4"/>
  <c r="A160" i="4"/>
  <c r="E160" i="4" s="1"/>
  <c r="C160" i="4"/>
  <c r="D160" i="4"/>
  <c r="F160" i="4"/>
  <c r="A161" i="4"/>
  <c r="E161" i="4" s="1"/>
  <c r="C161" i="4"/>
  <c r="D161" i="4"/>
  <c r="F161" i="4"/>
  <c r="A162" i="4"/>
  <c r="E162" i="4" s="1"/>
  <c r="C162" i="4"/>
  <c r="D162" i="4"/>
  <c r="F162" i="4"/>
  <c r="A163" i="4"/>
  <c r="E163" i="4" s="1"/>
  <c r="C163" i="4"/>
  <c r="D163" i="4"/>
  <c r="F163" i="4"/>
  <c r="A164" i="4"/>
  <c r="E164" i="4" s="1"/>
  <c r="C164" i="4"/>
  <c r="D164" i="4"/>
  <c r="F164" i="4"/>
  <c r="A165" i="4"/>
  <c r="E165" i="4" s="1"/>
  <c r="C165" i="4"/>
  <c r="D165" i="4"/>
  <c r="F165" i="4"/>
  <c r="A166" i="4"/>
  <c r="E166" i="4" s="1"/>
  <c r="C166" i="4"/>
  <c r="D166" i="4"/>
  <c r="F166" i="4"/>
  <c r="A167" i="4"/>
  <c r="E167" i="4" s="1"/>
  <c r="C167" i="4"/>
  <c r="D167" i="4"/>
  <c r="F167" i="4"/>
  <c r="A168" i="4"/>
  <c r="E168" i="4" s="1"/>
  <c r="C168" i="4"/>
  <c r="D168" i="4"/>
  <c r="F168" i="4"/>
  <c r="A169" i="4"/>
  <c r="E169" i="4" s="1"/>
  <c r="C169" i="4"/>
  <c r="D169" i="4"/>
  <c r="F169" i="4"/>
  <c r="A170" i="4"/>
  <c r="E170" i="4" s="1"/>
  <c r="C170" i="4"/>
  <c r="D170" i="4"/>
  <c r="F170" i="4"/>
  <c r="A171" i="4"/>
  <c r="E171" i="4" s="1"/>
  <c r="C171" i="4"/>
  <c r="D171" i="4"/>
  <c r="F171" i="4"/>
  <c r="A172" i="4"/>
  <c r="E172" i="4" s="1"/>
  <c r="C172" i="4"/>
  <c r="D172" i="4"/>
  <c r="F172" i="4"/>
  <c r="A173" i="4"/>
  <c r="E173" i="4" s="1"/>
  <c r="C173" i="4"/>
  <c r="D173" i="4"/>
  <c r="F173" i="4"/>
  <c r="A174" i="4"/>
  <c r="E174" i="4" s="1"/>
  <c r="C174" i="4"/>
  <c r="D174" i="4"/>
  <c r="F174" i="4"/>
  <c r="A175" i="4"/>
  <c r="E175" i="4" s="1"/>
  <c r="C175" i="4"/>
  <c r="D175" i="4"/>
  <c r="F175" i="4"/>
  <c r="A176" i="4"/>
  <c r="E176" i="4" s="1"/>
  <c r="C176" i="4"/>
  <c r="D176" i="4"/>
  <c r="F176" i="4"/>
  <c r="A177" i="4"/>
  <c r="E177" i="4" s="1"/>
  <c r="C177" i="4"/>
  <c r="D177" i="4"/>
  <c r="F177" i="4"/>
  <c r="A178" i="4"/>
  <c r="E178" i="4" s="1"/>
  <c r="C178" i="4"/>
  <c r="D178" i="4"/>
  <c r="F178" i="4"/>
  <c r="A179" i="4"/>
  <c r="E179" i="4" s="1"/>
  <c r="C179" i="4"/>
  <c r="D179" i="4"/>
  <c r="F179" i="4"/>
  <c r="A180" i="4"/>
  <c r="E180" i="4" s="1"/>
  <c r="C180" i="4"/>
  <c r="D180" i="4"/>
  <c r="F180" i="4"/>
  <c r="A181" i="4"/>
  <c r="E181" i="4" s="1"/>
  <c r="C181" i="4"/>
  <c r="D181" i="4"/>
  <c r="F181" i="4"/>
  <c r="A182" i="4"/>
  <c r="E182" i="4" s="1"/>
  <c r="C182" i="4"/>
  <c r="D182" i="4"/>
  <c r="F182" i="4"/>
  <c r="A183" i="4"/>
  <c r="E183" i="4" s="1"/>
  <c r="C183" i="4"/>
  <c r="D183" i="4"/>
  <c r="F183" i="4"/>
  <c r="A184" i="4"/>
  <c r="E184" i="4" s="1"/>
  <c r="C184" i="4"/>
  <c r="D184" i="4"/>
  <c r="F184" i="4"/>
  <c r="A185" i="4"/>
  <c r="E185" i="4" s="1"/>
  <c r="C185" i="4"/>
  <c r="D185" i="4"/>
  <c r="F185" i="4"/>
  <c r="A186" i="4"/>
  <c r="E186" i="4" s="1"/>
  <c r="C186" i="4"/>
  <c r="D186" i="4"/>
  <c r="F186" i="4"/>
  <c r="A187" i="4"/>
  <c r="E187" i="4" s="1"/>
  <c r="C187" i="4"/>
  <c r="D187" i="4"/>
  <c r="F187" i="4"/>
  <c r="A188" i="4"/>
  <c r="E188" i="4" s="1"/>
  <c r="C188" i="4"/>
  <c r="D188" i="4"/>
  <c r="F188" i="4"/>
  <c r="A189" i="4"/>
  <c r="E189" i="4" s="1"/>
  <c r="C189" i="4"/>
  <c r="D189" i="4"/>
  <c r="F189" i="4"/>
  <c r="A190" i="4"/>
  <c r="E190" i="4" s="1"/>
  <c r="C190" i="4"/>
  <c r="D190" i="4"/>
  <c r="F190" i="4"/>
  <c r="A191" i="4"/>
  <c r="E191" i="4" s="1"/>
  <c r="C191" i="4"/>
  <c r="D191" i="4"/>
  <c r="F191" i="4"/>
  <c r="A192" i="4"/>
  <c r="E192" i="4" s="1"/>
  <c r="C192" i="4"/>
  <c r="D192" i="4"/>
  <c r="F192" i="4"/>
  <c r="A193" i="4"/>
  <c r="E193" i="4" s="1"/>
  <c r="C193" i="4"/>
  <c r="D193" i="4"/>
  <c r="F193" i="4"/>
  <c r="A194" i="4"/>
  <c r="E194" i="4" s="1"/>
  <c r="C194" i="4"/>
  <c r="D194" i="4"/>
  <c r="F194" i="4"/>
  <c r="A195" i="4"/>
  <c r="E195" i="4" s="1"/>
  <c r="C195" i="4"/>
  <c r="D195" i="4"/>
  <c r="F195" i="4"/>
  <c r="A196" i="4"/>
  <c r="E196" i="4" s="1"/>
  <c r="C196" i="4"/>
  <c r="D196" i="4"/>
  <c r="F196" i="4"/>
  <c r="A197" i="4"/>
  <c r="E197" i="4" s="1"/>
  <c r="C197" i="4"/>
  <c r="D197" i="4"/>
  <c r="F197" i="4"/>
  <c r="A198" i="4"/>
  <c r="E198" i="4" s="1"/>
  <c r="C198" i="4"/>
  <c r="D198" i="4"/>
  <c r="F198" i="4"/>
  <c r="A199" i="4"/>
  <c r="E199" i="4" s="1"/>
  <c r="C199" i="4"/>
  <c r="D199" i="4"/>
  <c r="F199" i="4"/>
  <c r="A200" i="4"/>
  <c r="E200" i="4" s="1"/>
  <c r="C200" i="4"/>
  <c r="D200" i="4"/>
  <c r="F200" i="4"/>
  <c r="A201" i="4"/>
  <c r="E201" i="4" s="1"/>
  <c r="C201" i="4"/>
  <c r="D201" i="4"/>
  <c r="F201" i="4"/>
  <c r="A202" i="4"/>
  <c r="E202" i="4" s="1"/>
  <c r="C202" i="4"/>
  <c r="D202" i="4"/>
  <c r="F202" i="4"/>
  <c r="A203" i="4"/>
  <c r="E203" i="4" s="1"/>
  <c r="C203" i="4"/>
  <c r="D203" i="4"/>
  <c r="F203" i="4"/>
  <c r="A204" i="4"/>
  <c r="E204" i="4" s="1"/>
  <c r="C204" i="4"/>
  <c r="D204" i="4"/>
  <c r="F204" i="4"/>
  <c r="A205" i="4"/>
  <c r="E205" i="4" s="1"/>
  <c r="C205" i="4"/>
  <c r="D205" i="4"/>
  <c r="F205" i="4"/>
  <c r="A206" i="4"/>
  <c r="E206" i="4" s="1"/>
  <c r="C206" i="4"/>
  <c r="D206" i="4"/>
  <c r="F206" i="4"/>
  <c r="A207" i="4"/>
  <c r="E207" i="4" s="1"/>
  <c r="C207" i="4"/>
  <c r="D207" i="4"/>
  <c r="F207" i="4"/>
  <c r="A208" i="4"/>
  <c r="E208" i="4" s="1"/>
  <c r="C208" i="4"/>
  <c r="D208" i="4"/>
  <c r="F208" i="4"/>
  <c r="A209" i="4"/>
  <c r="E209" i="4" s="1"/>
  <c r="C209" i="4"/>
  <c r="D209" i="4"/>
  <c r="F209" i="4"/>
  <c r="A210" i="4"/>
  <c r="E210" i="4" s="1"/>
  <c r="C210" i="4"/>
  <c r="D210" i="4"/>
  <c r="F210" i="4"/>
  <c r="A211" i="4"/>
  <c r="E211" i="4" s="1"/>
  <c r="C211" i="4"/>
  <c r="D211" i="4"/>
  <c r="F211" i="4"/>
  <c r="A212" i="4"/>
  <c r="E212" i="4" s="1"/>
  <c r="C212" i="4"/>
  <c r="D212" i="4"/>
  <c r="F212" i="4"/>
  <c r="A213" i="4"/>
  <c r="E213" i="4" s="1"/>
  <c r="C213" i="4"/>
  <c r="D213" i="4"/>
  <c r="F213" i="4"/>
  <c r="A214" i="4"/>
  <c r="E214" i="4" s="1"/>
  <c r="C214" i="4"/>
  <c r="D214" i="4"/>
  <c r="F214" i="4"/>
  <c r="A215" i="4"/>
  <c r="E215" i="4" s="1"/>
  <c r="C215" i="4"/>
  <c r="D215" i="4"/>
  <c r="F215" i="4"/>
  <c r="A216" i="4"/>
  <c r="E216" i="4" s="1"/>
  <c r="C216" i="4"/>
  <c r="D216" i="4"/>
  <c r="F216" i="4"/>
  <c r="A217" i="4"/>
  <c r="E217" i="4" s="1"/>
  <c r="C217" i="4"/>
  <c r="D217" i="4"/>
  <c r="F217" i="4"/>
  <c r="A218" i="4"/>
  <c r="E218" i="4" s="1"/>
  <c r="C218" i="4"/>
  <c r="D218" i="4"/>
  <c r="F218" i="4"/>
  <c r="A219" i="4"/>
  <c r="E219" i="4" s="1"/>
  <c r="C219" i="4"/>
  <c r="D219" i="4"/>
  <c r="F219" i="4"/>
  <c r="A220" i="4"/>
  <c r="E220" i="4" s="1"/>
  <c r="C220" i="4"/>
  <c r="D220" i="4"/>
  <c r="F220" i="4"/>
  <c r="A221" i="4"/>
  <c r="E221" i="4" s="1"/>
  <c r="C221" i="4"/>
  <c r="D221" i="4"/>
  <c r="F221" i="4"/>
  <c r="A222" i="4"/>
  <c r="E222" i="4" s="1"/>
  <c r="C222" i="4"/>
  <c r="D222" i="4"/>
  <c r="F222" i="4"/>
  <c r="A223" i="4"/>
  <c r="E223" i="4" s="1"/>
  <c r="C223" i="4"/>
  <c r="D223" i="4"/>
  <c r="F223" i="4"/>
  <c r="A224" i="4"/>
  <c r="E224" i="4" s="1"/>
  <c r="C224" i="4"/>
  <c r="D224" i="4"/>
  <c r="F224" i="4"/>
  <c r="A225" i="4"/>
  <c r="E225" i="4" s="1"/>
  <c r="C225" i="4"/>
  <c r="D225" i="4"/>
  <c r="F225" i="4"/>
  <c r="A226" i="4"/>
  <c r="E226" i="4" s="1"/>
  <c r="C226" i="4"/>
  <c r="D226" i="4"/>
  <c r="F226" i="4"/>
  <c r="A227" i="4"/>
  <c r="E227" i="4" s="1"/>
  <c r="C227" i="4"/>
  <c r="D227" i="4"/>
  <c r="F227" i="4"/>
  <c r="A228" i="4"/>
  <c r="E228" i="4" s="1"/>
  <c r="C228" i="4"/>
  <c r="D228" i="4"/>
  <c r="F228" i="4"/>
  <c r="A229" i="4"/>
  <c r="E229" i="4" s="1"/>
  <c r="C229" i="4"/>
  <c r="D229" i="4"/>
  <c r="F229" i="4"/>
  <c r="A230" i="4"/>
  <c r="E230" i="4" s="1"/>
  <c r="C230" i="4"/>
  <c r="D230" i="4"/>
  <c r="F230" i="4"/>
  <c r="A231" i="4"/>
  <c r="E231" i="4" s="1"/>
  <c r="C231" i="4"/>
  <c r="D231" i="4"/>
  <c r="F231" i="4"/>
  <c r="A232" i="4"/>
  <c r="E232" i="4" s="1"/>
  <c r="C232" i="4"/>
  <c r="D232" i="4"/>
  <c r="F232" i="4"/>
  <c r="A233" i="4"/>
  <c r="E233" i="4" s="1"/>
  <c r="C233" i="4"/>
  <c r="D233" i="4"/>
  <c r="F233" i="4"/>
  <c r="A234" i="4"/>
  <c r="E234" i="4" s="1"/>
  <c r="C234" i="4"/>
  <c r="D234" i="4"/>
  <c r="F234" i="4"/>
  <c r="A235" i="4"/>
  <c r="E235" i="4" s="1"/>
  <c r="C235" i="4"/>
  <c r="D235" i="4"/>
  <c r="F235" i="4"/>
  <c r="A236" i="4"/>
  <c r="E236" i="4" s="1"/>
  <c r="C236" i="4"/>
  <c r="D236" i="4"/>
  <c r="F236" i="4"/>
  <c r="A237" i="4"/>
  <c r="E237" i="4" s="1"/>
  <c r="C237" i="4"/>
  <c r="D237" i="4"/>
  <c r="F237" i="4"/>
  <c r="A238" i="4"/>
  <c r="E238" i="4" s="1"/>
  <c r="C238" i="4"/>
  <c r="D238" i="4"/>
  <c r="F238" i="4"/>
  <c r="A239" i="4"/>
  <c r="E239" i="4" s="1"/>
  <c r="C239" i="4"/>
  <c r="D239" i="4"/>
  <c r="F239" i="4"/>
  <c r="A240" i="4"/>
  <c r="E240" i="4" s="1"/>
  <c r="C240" i="4"/>
  <c r="D240" i="4"/>
  <c r="F240" i="4"/>
  <c r="A241" i="4"/>
  <c r="E241" i="4" s="1"/>
  <c r="C241" i="4"/>
  <c r="D241" i="4"/>
  <c r="F241" i="4"/>
  <c r="A242" i="4"/>
  <c r="E242" i="4" s="1"/>
  <c r="C242" i="4"/>
  <c r="D242" i="4"/>
  <c r="F242" i="4"/>
  <c r="A243" i="4"/>
  <c r="E243" i="4" s="1"/>
  <c r="C243" i="4"/>
  <c r="D243" i="4"/>
  <c r="F243" i="4"/>
  <c r="A244" i="4"/>
  <c r="E244" i="4" s="1"/>
  <c r="C244" i="4"/>
  <c r="D244" i="4"/>
  <c r="F244" i="4"/>
  <c r="A245" i="4"/>
  <c r="E245" i="4" s="1"/>
  <c r="C245" i="4"/>
  <c r="D245" i="4"/>
  <c r="F245" i="4"/>
  <c r="A246" i="4"/>
  <c r="E246" i="4" s="1"/>
  <c r="C246" i="4"/>
  <c r="D246" i="4"/>
  <c r="F246" i="4"/>
  <c r="A247" i="4"/>
  <c r="E247" i="4" s="1"/>
  <c r="C247" i="4"/>
  <c r="D247" i="4"/>
  <c r="F247" i="4"/>
  <c r="A248" i="4"/>
  <c r="E248" i="4" s="1"/>
  <c r="C248" i="4"/>
  <c r="D248" i="4"/>
  <c r="F248" i="4"/>
  <c r="A249" i="4"/>
  <c r="E249" i="4" s="1"/>
  <c r="C249" i="4"/>
  <c r="D249" i="4"/>
  <c r="F249" i="4"/>
  <c r="A250" i="4"/>
  <c r="E250" i="4" s="1"/>
  <c r="C250" i="4"/>
  <c r="D250" i="4"/>
  <c r="F250" i="4"/>
  <c r="A251" i="4"/>
  <c r="E251" i="4" s="1"/>
  <c r="C251" i="4"/>
  <c r="D251" i="4"/>
  <c r="F251" i="4"/>
  <c r="A252" i="4"/>
  <c r="E252" i="4" s="1"/>
  <c r="C252" i="4"/>
  <c r="D252" i="4"/>
  <c r="F252" i="4"/>
  <c r="A253" i="4"/>
  <c r="E253" i="4" s="1"/>
  <c r="C253" i="4"/>
  <c r="D253" i="4"/>
  <c r="F253" i="4"/>
  <c r="A254" i="4"/>
  <c r="E254" i="4" s="1"/>
  <c r="C254" i="4"/>
  <c r="D254" i="4"/>
  <c r="F254" i="4"/>
  <c r="A255" i="4"/>
  <c r="E255" i="4" s="1"/>
  <c r="C255" i="4"/>
  <c r="D255" i="4"/>
  <c r="F255" i="4"/>
  <c r="A256" i="4"/>
  <c r="E256" i="4" s="1"/>
  <c r="C256" i="4"/>
  <c r="D256" i="4"/>
  <c r="F256" i="4"/>
  <c r="A257" i="4"/>
  <c r="E257" i="4" s="1"/>
  <c r="C257" i="4"/>
  <c r="D257" i="4"/>
  <c r="F257" i="4"/>
  <c r="A258" i="4"/>
  <c r="E258" i="4" s="1"/>
  <c r="C258" i="4"/>
  <c r="D258" i="4"/>
  <c r="F258" i="4"/>
  <c r="A259" i="4"/>
  <c r="E259" i="4" s="1"/>
  <c r="C259" i="4"/>
  <c r="D259" i="4"/>
  <c r="F259" i="4"/>
  <c r="A260" i="4"/>
  <c r="E260" i="4" s="1"/>
  <c r="C260" i="4"/>
  <c r="D260" i="4"/>
  <c r="F260" i="4"/>
  <c r="A261" i="4"/>
  <c r="E261" i="4" s="1"/>
  <c r="C261" i="4"/>
  <c r="D261" i="4"/>
  <c r="F261" i="4"/>
  <c r="A262" i="4"/>
  <c r="E262" i="4" s="1"/>
  <c r="C262" i="4"/>
  <c r="D262" i="4"/>
  <c r="F262" i="4"/>
  <c r="A263" i="4"/>
  <c r="E263" i="4" s="1"/>
  <c r="C263" i="4"/>
  <c r="D263" i="4"/>
  <c r="F263" i="4"/>
  <c r="A264" i="4"/>
  <c r="E264" i="4" s="1"/>
  <c r="C264" i="4"/>
  <c r="D264" i="4"/>
  <c r="F264" i="4"/>
  <c r="A265" i="4"/>
  <c r="E265" i="4" s="1"/>
  <c r="C265" i="4"/>
  <c r="D265" i="4"/>
  <c r="F265" i="4"/>
  <c r="A266" i="4"/>
  <c r="E266" i="4" s="1"/>
  <c r="C266" i="4"/>
  <c r="D266" i="4"/>
  <c r="F266" i="4"/>
  <c r="A267" i="4"/>
  <c r="E267" i="4" s="1"/>
  <c r="C267" i="4"/>
  <c r="D267" i="4"/>
  <c r="F267" i="4"/>
  <c r="A268" i="4"/>
  <c r="E268" i="4" s="1"/>
  <c r="C268" i="4"/>
  <c r="D268" i="4"/>
  <c r="F268" i="4"/>
  <c r="A269" i="4"/>
  <c r="E269" i="4" s="1"/>
  <c r="C269" i="4"/>
  <c r="D269" i="4"/>
  <c r="F269" i="4"/>
  <c r="A270" i="4"/>
  <c r="E270" i="4" s="1"/>
  <c r="C270" i="4"/>
  <c r="D270" i="4"/>
  <c r="F270" i="4"/>
  <c r="A271" i="4"/>
  <c r="E271" i="4" s="1"/>
  <c r="C271" i="4"/>
  <c r="D271" i="4"/>
  <c r="F271" i="4"/>
  <c r="A272" i="4"/>
  <c r="E272" i="4" s="1"/>
  <c r="C272" i="4"/>
  <c r="D272" i="4"/>
  <c r="F272" i="4"/>
  <c r="A273" i="4"/>
  <c r="E273" i="4" s="1"/>
  <c r="C273" i="4"/>
  <c r="D273" i="4"/>
  <c r="F273" i="4"/>
  <c r="A274" i="4"/>
  <c r="E274" i="4" s="1"/>
  <c r="C274" i="4"/>
  <c r="D274" i="4"/>
  <c r="F274" i="4"/>
  <c r="A275" i="4"/>
  <c r="E275" i="4" s="1"/>
  <c r="C275" i="4"/>
  <c r="D275" i="4"/>
  <c r="F275" i="4"/>
  <c r="A276" i="4"/>
  <c r="E276" i="4" s="1"/>
  <c r="C276" i="4"/>
  <c r="D276" i="4"/>
  <c r="F276" i="4"/>
  <c r="A277" i="4"/>
  <c r="E277" i="4" s="1"/>
  <c r="C277" i="4"/>
  <c r="D277" i="4"/>
  <c r="F277" i="4"/>
  <c r="A278" i="4"/>
  <c r="E278" i="4" s="1"/>
  <c r="C278" i="4"/>
  <c r="D278" i="4"/>
  <c r="F278" i="4"/>
  <c r="A279" i="4"/>
  <c r="E279" i="4" s="1"/>
  <c r="C279" i="4"/>
  <c r="D279" i="4"/>
  <c r="F279" i="4"/>
  <c r="A280" i="4"/>
  <c r="E280" i="4" s="1"/>
  <c r="C280" i="4"/>
  <c r="D280" i="4"/>
  <c r="F280" i="4"/>
  <c r="A281" i="4"/>
  <c r="E281" i="4" s="1"/>
  <c r="C281" i="4"/>
  <c r="D281" i="4"/>
  <c r="F281" i="4"/>
  <c r="A282" i="4"/>
  <c r="E282" i="4" s="1"/>
  <c r="C282" i="4"/>
  <c r="D282" i="4"/>
  <c r="F282" i="4"/>
  <c r="A283" i="4"/>
  <c r="E283" i="4" s="1"/>
  <c r="C283" i="4"/>
  <c r="D283" i="4"/>
  <c r="F283" i="4"/>
  <c r="A284" i="4"/>
  <c r="E284" i="4" s="1"/>
  <c r="C284" i="4"/>
  <c r="D284" i="4"/>
  <c r="F284" i="4"/>
  <c r="A285" i="4"/>
  <c r="E285" i="4" s="1"/>
  <c r="C285" i="4"/>
  <c r="D285" i="4"/>
  <c r="F285" i="4"/>
  <c r="A286" i="4"/>
  <c r="E286" i="4" s="1"/>
  <c r="C286" i="4"/>
  <c r="D286" i="4"/>
  <c r="F286" i="4"/>
  <c r="A287" i="4"/>
  <c r="E287" i="4" s="1"/>
  <c r="C287" i="4"/>
  <c r="D287" i="4"/>
  <c r="F287" i="4"/>
  <c r="A288" i="4"/>
  <c r="E288" i="4" s="1"/>
  <c r="C288" i="4"/>
  <c r="D288" i="4"/>
  <c r="F288" i="4"/>
  <c r="A289" i="4"/>
  <c r="E289" i="4" s="1"/>
  <c r="C289" i="4"/>
  <c r="D289" i="4"/>
  <c r="F289" i="4"/>
  <c r="A290" i="4"/>
  <c r="E290" i="4" s="1"/>
  <c r="C290" i="4"/>
  <c r="D290" i="4"/>
  <c r="F290" i="4"/>
  <c r="A291" i="4"/>
  <c r="E291" i="4" s="1"/>
  <c r="C291" i="4"/>
  <c r="D291" i="4"/>
  <c r="F291" i="4"/>
  <c r="A292" i="4"/>
  <c r="E292" i="4" s="1"/>
  <c r="C292" i="4"/>
  <c r="D292" i="4"/>
  <c r="F292" i="4"/>
  <c r="A293" i="4"/>
  <c r="E293" i="4" s="1"/>
  <c r="C293" i="4"/>
  <c r="D293" i="4"/>
  <c r="F293" i="4"/>
  <c r="A294" i="4"/>
  <c r="E294" i="4" s="1"/>
  <c r="C294" i="4"/>
  <c r="D294" i="4"/>
  <c r="F294" i="4"/>
  <c r="A295" i="4"/>
  <c r="E295" i="4" s="1"/>
  <c r="C295" i="4"/>
  <c r="D295" i="4"/>
  <c r="F295" i="4"/>
  <c r="A296" i="4"/>
  <c r="E296" i="4" s="1"/>
  <c r="C296" i="4"/>
  <c r="D296" i="4"/>
  <c r="F296" i="4"/>
  <c r="A297" i="4"/>
  <c r="E297" i="4" s="1"/>
  <c r="C297" i="4"/>
  <c r="D297" i="4"/>
  <c r="F297" i="4"/>
  <c r="A298" i="4"/>
  <c r="E298" i="4" s="1"/>
  <c r="C298" i="4"/>
  <c r="D298" i="4"/>
  <c r="F298" i="4"/>
  <c r="A299" i="4"/>
  <c r="E299" i="4" s="1"/>
  <c r="C299" i="4"/>
  <c r="D299" i="4"/>
  <c r="F299" i="4"/>
  <c r="A300" i="4"/>
  <c r="E300" i="4" s="1"/>
  <c r="C300" i="4"/>
  <c r="D300" i="4"/>
  <c r="F300" i="4"/>
  <c r="A301" i="4"/>
  <c r="E301" i="4" s="1"/>
  <c r="C301" i="4"/>
  <c r="D301" i="4"/>
  <c r="F301" i="4"/>
  <c r="A302" i="4"/>
  <c r="E302" i="4" s="1"/>
  <c r="C302" i="4"/>
  <c r="D302" i="4"/>
  <c r="F302" i="4"/>
  <c r="A303" i="4"/>
  <c r="E303" i="4" s="1"/>
  <c r="C303" i="4"/>
  <c r="D303" i="4"/>
  <c r="F303" i="4"/>
  <c r="A304" i="4"/>
  <c r="E304" i="4" s="1"/>
  <c r="C304" i="4"/>
  <c r="D304" i="4"/>
  <c r="F304" i="4"/>
  <c r="A305" i="4"/>
  <c r="E305" i="4" s="1"/>
  <c r="C305" i="4"/>
  <c r="D305" i="4"/>
  <c r="F305" i="4"/>
  <c r="A306" i="4"/>
  <c r="E306" i="4" s="1"/>
  <c r="C306" i="4"/>
  <c r="D306" i="4"/>
  <c r="F306" i="4"/>
  <c r="A307" i="4"/>
  <c r="E307" i="4" s="1"/>
  <c r="C307" i="4"/>
  <c r="D307" i="4"/>
  <c r="F307" i="4"/>
  <c r="A308" i="4"/>
  <c r="E308" i="4" s="1"/>
  <c r="C308" i="4"/>
  <c r="D308" i="4"/>
  <c r="F308" i="4"/>
  <c r="A309" i="4"/>
  <c r="E309" i="4" s="1"/>
  <c r="C309" i="4"/>
  <c r="D309" i="4"/>
  <c r="F309" i="4"/>
  <c r="A310" i="4"/>
  <c r="E310" i="4" s="1"/>
  <c r="C310" i="4"/>
  <c r="D310" i="4"/>
  <c r="F310" i="4"/>
  <c r="A311" i="4"/>
  <c r="E311" i="4" s="1"/>
  <c r="C311" i="4"/>
  <c r="D311" i="4"/>
  <c r="F311" i="4"/>
  <c r="A312" i="4"/>
  <c r="E312" i="4" s="1"/>
  <c r="C312" i="4"/>
  <c r="D312" i="4"/>
  <c r="F312" i="4"/>
  <c r="A313" i="4"/>
  <c r="E313" i="4" s="1"/>
  <c r="C313" i="4"/>
  <c r="D313" i="4"/>
  <c r="F313" i="4"/>
  <c r="A314" i="4"/>
  <c r="E314" i="4" s="1"/>
  <c r="C314" i="4"/>
  <c r="D314" i="4"/>
  <c r="F314" i="4"/>
  <c r="A315" i="4"/>
  <c r="E315" i="4" s="1"/>
  <c r="C315" i="4"/>
  <c r="D315" i="4"/>
  <c r="F315" i="4"/>
  <c r="A316" i="4"/>
  <c r="E316" i="4" s="1"/>
  <c r="C316" i="4"/>
  <c r="D316" i="4"/>
  <c r="F316" i="4"/>
  <c r="A317" i="4"/>
  <c r="E317" i="4" s="1"/>
  <c r="C317" i="4"/>
  <c r="D317" i="4"/>
  <c r="F317" i="4"/>
  <c r="A318" i="4"/>
  <c r="E318" i="4" s="1"/>
  <c r="C318" i="4"/>
  <c r="D318" i="4"/>
  <c r="F318" i="4"/>
  <c r="A319" i="4"/>
  <c r="E319" i="4" s="1"/>
  <c r="C319" i="4"/>
  <c r="D319" i="4"/>
  <c r="F319" i="4"/>
  <c r="A320" i="4"/>
  <c r="E320" i="4" s="1"/>
  <c r="C320" i="4"/>
  <c r="D320" i="4"/>
  <c r="F320" i="4"/>
  <c r="A321" i="4"/>
  <c r="E321" i="4" s="1"/>
  <c r="C321" i="4"/>
  <c r="D321" i="4"/>
  <c r="F321" i="4"/>
  <c r="A322" i="4"/>
  <c r="E322" i="4" s="1"/>
  <c r="C322" i="4"/>
  <c r="D322" i="4"/>
  <c r="F322" i="4"/>
  <c r="A323" i="4"/>
  <c r="E323" i="4" s="1"/>
  <c r="C323" i="4"/>
  <c r="D323" i="4"/>
  <c r="F323" i="4"/>
  <c r="A324" i="4"/>
  <c r="E324" i="4" s="1"/>
  <c r="C324" i="4"/>
  <c r="D324" i="4"/>
  <c r="F324" i="4"/>
  <c r="A325" i="4"/>
  <c r="E325" i="4" s="1"/>
  <c r="C325" i="4"/>
  <c r="D325" i="4"/>
  <c r="F325" i="4"/>
  <c r="A326" i="4"/>
  <c r="E326" i="4" s="1"/>
  <c r="C326" i="4"/>
  <c r="D326" i="4"/>
  <c r="F326" i="4"/>
  <c r="A327" i="4"/>
  <c r="E327" i="4" s="1"/>
  <c r="C327" i="4"/>
  <c r="D327" i="4"/>
  <c r="F327" i="4"/>
  <c r="A328" i="4"/>
  <c r="E328" i="4" s="1"/>
  <c r="C328" i="4"/>
  <c r="D328" i="4"/>
  <c r="F328" i="4"/>
  <c r="A329" i="4"/>
  <c r="E329" i="4" s="1"/>
  <c r="C329" i="4"/>
  <c r="D329" i="4"/>
  <c r="F329" i="4"/>
  <c r="A330" i="4"/>
  <c r="E330" i="4" s="1"/>
  <c r="C330" i="4"/>
  <c r="D330" i="4"/>
  <c r="F330" i="4"/>
  <c r="A331" i="4"/>
  <c r="E331" i="4" s="1"/>
  <c r="C331" i="4"/>
  <c r="D331" i="4"/>
  <c r="F331" i="4"/>
  <c r="A332" i="4"/>
  <c r="E332" i="4" s="1"/>
  <c r="C332" i="4"/>
  <c r="D332" i="4"/>
  <c r="F332" i="4"/>
  <c r="A333" i="4"/>
  <c r="E333" i="4" s="1"/>
  <c r="C333" i="4"/>
  <c r="D333" i="4"/>
  <c r="F333" i="4"/>
  <c r="A334" i="4"/>
  <c r="E334" i="4" s="1"/>
  <c r="C334" i="4"/>
  <c r="D334" i="4"/>
  <c r="F334" i="4"/>
  <c r="A335" i="4"/>
  <c r="E335" i="4" s="1"/>
  <c r="C335" i="4"/>
  <c r="D335" i="4"/>
  <c r="F335" i="4"/>
  <c r="A336" i="4"/>
  <c r="E336" i="4" s="1"/>
  <c r="C336" i="4"/>
  <c r="D336" i="4"/>
  <c r="F336" i="4"/>
  <c r="A337" i="4"/>
  <c r="E337" i="4" s="1"/>
  <c r="C337" i="4"/>
  <c r="D337" i="4"/>
  <c r="F337" i="4"/>
  <c r="A338" i="4"/>
  <c r="E338" i="4" s="1"/>
  <c r="C338" i="4"/>
  <c r="D338" i="4"/>
  <c r="F338" i="4"/>
  <c r="A339" i="4"/>
  <c r="E339" i="4" s="1"/>
  <c r="C339" i="4"/>
  <c r="D339" i="4"/>
  <c r="F339" i="4"/>
  <c r="A340" i="4"/>
  <c r="E340" i="4" s="1"/>
  <c r="C340" i="4"/>
  <c r="D340" i="4"/>
  <c r="F340" i="4"/>
  <c r="A341" i="4"/>
  <c r="E341" i="4" s="1"/>
  <c r="C341" i="4"/>
  <c r="D341" i="4"/>
  <c r="F341" i="4"/>
  <c r="A342" i="4"/>
  <c r="E342" i="4" s="1"/>
  <c r="C342" i="4"/>
  <c r="D342" i="4"/>
  <c r="F342" i="4"/>
  <c r="A343" i="4"/>
  <c r="E343" i="4" s="1"/>
  <c r="C343" i="4"/>
  <c r="D343" i="4"/>
  <c r="F343" i="4"/>
  <c r="A344" i="4"/>
  <c r="E344" i="4" s="1"/>
  <c r="C344" i="4"/>
  <c r="D344" i="4"/>
  <c r="F344" i="4"/>
  <c r="A345" i="4"/>
  <c r="E345" i="4" s="1"/>
  <c r="C345" i="4"/>
  <c r="D345" i="4"/>
  <c r="F345" i="4"/>
  <c r="A346" i="4"/>
  <c r="E346" i="4" s="1"/>
  <c r="C346" i="4"/>
  <c r="D346" i="4"/>
  <c r="F346" i="4"/>
  <c r="A347" i="4"/>
  <c r="E347" i="4" s="1"/>
  <c r="C347" i="4"/>
  <c r="D347" i="4"/>
  <c r="F347" i="4"/>
  <c r="A348" i="4"/>
  <c r="E348" i="4" s="1"/>
  <c r="C348" i="4"/>
  <c r="D348" i="4"/>
  <c r="F348" i="4"/>
  <c r="A349" i="4"/>
  <c r="E349" i="4" s="1"/>
  <c r="C349" i="4"/>
  <c r="D349" i="4"/>
  <c r="F349" i="4"/>
  <c r="A350" i="4"/>
  <c r="E350" i="4" s="1"/>
  <c r="C350" i="4"/>
  <c r="D350" i="4"/>
  <c r="F350" i="4"/>
  <c r="A351" i="4"/>
  <c r="E351" i="4" s="1"/>
  <c r="C351" i="4"/>
  <c r="D351" i="4"/>
  <c r="F351" i="4"/>
  <c r="A352" i="4"/>
  <c r="E352" i="4" s="1"/>
  <c r="C352" i="4"/>
  <c r="D352" i="4"/>
  <c r="F352" i="4"/>
  <c r="A353" i="4"/>
  <c r="E353" i="4" s="1"/>
  <c r="C353" i="4"/>
  <c r="D353" i="4"/>
  <c r="F353" i="4"/>
  <c r="A354" i="4"/>
  <c r="E354" i="4" s="1"/>
  <c r="C354" i="4"/>
  <c r="D354" i="4"/>
  <c r="F354" i="4"/>
  <c r="A355" i="4"/>
  <c r="E355" i="4" s="1"/>
  <c r="C355" i="4"/>
  <c r="D355" i="4"/>
  <c r="F355" i="4"/>
  <c r="A356" i="4"/>
  <c r="E356" i="4" s="1"/>
  <c r="C356" i="4"/>
  <c r="D356" i="4"/>
  <c r="F356" i="4"/>
  <c r="A357" i="4"/>
  <c r="E357" i="4" s="1"/>
  <c r="C357" i="4"/>
  <c r="D357" i="4"/>
  <c r="F357" i="4"/>
  <c r="A358" i="4"/>
  <c r="E358" i="4" s="1"/>
  <c r="C358" i="4"/>
  <c r="D358" i="4"/>
  <c r="F358" i="4"/>
  <c r="A359" i="4"/>
  <c r="E359" i="4" s="1"/>
  <c r="C359" i="4"/>
  <c r="D359" i="4"/>
  <c r="F359" i="4"/>
  <c r="A360" i="4"/>
  <c r="E360" i="4" s="1"/>
  <c r="C360" i="4"/>
  <c r="D360" i="4"/>
  <c r="F360" i="4"/>
  <c r="A361" i="4"/>
  <c r="E361" i="4" s="1"/>
  <c r="C361" i="4"/>
  <c r="D361" i="4"/>
  <c r="F361" i="4"/>
  <c r="A362" i="4"/>
  <c r="E362" i="4" s="1"/>
  <c r="C362" i="4"/>
  <c r="D362" i="4"/>
  <c r="F362" i="4"/>
  <c r="A363" i="4"/>
  <c r="E363" i="4" s="1"/>
  <c r="C363" i="4"/>
  <c r="D363" i="4"/>
  <c r="F363" i="4"/>
  <c r="A364" i="4"/>
  <c r="E364" i="4" s="1"/>
  <c r="C364" i="4"/>
  <c r="D364" i="4"/>
  <c r="F364" i="4"/>
  <c r="A365" i="4"/>
  <c r="E365" i="4" s="1"/>
  <c r="C365" i="4"/>
  <c r="D365" i="4"/>
  <c r="F365" i="4"/>
  <c r="A366" i="4"/>
  <c r="E366" i="4" s="1"/>
  <c r="C366" i="4"/>
  <c r="D366" i="4"/>
  <c r="F366" i="4"/>
  <c r="A367" i="4"/>
  <c r="E367" i="4" s="1"/>
  <c r="C367" i="4"/>
  <c r="D367" i="4"/>
  <c r="F367" i="4"/>
  <c r="A368" i="4"/>
  <c r="E368" i="4" s="1"/>
  <c r="C368" i="4"/>
  <c r="D368" i="4"/>
  <c r="F368" i="4"/>
  <c r="A369" i="4"/>
  <c r="E369" i="4" s="1"/>
  <c r="C369" i="4"/>
  <c r="D369" i="4"/>
  <c r="F369" i="4"/>
  <c r="A370" i="4"/>
  <c r="E370" i="4" s="1"/>
  <c r="C370" i="4"/>
  <c r="D370" i="4"/>
  <c r="F370" i="4"/>
  <c r="A371" i="4"/>
  <c r="E371" i="4" s="1"/>
  <c r="C371" i="4"/>
  <c r="D371" i="4"/>
  <c r="F371" i="4"/>
  <c r="A372" i="4"/>
  <c r="E372" i="4" s="1"/>
  <c r="C372" i="4"/>
  <c r="D372" i="4"/>
  <c r="F372" i="4"/>
  <c r="A373" i="4"/>
  <c r="E373" i="4" s="1"/>
  <c r="C373" i="4"/>
  <c r="D373" i="4"/>
  <c r="F373" i="4"/>
  <c r="A374" i="4"/>
  <c r="E374" i="4" s="1"/>
  <c r="C374" i="4"/>
  <c r="D374" i="4"/>
  <c r="F374" i="4"/>
  <c r="A375" i="4"/>
  <c r="E375" i="4" s="1"/>
  <c r="C375" i="4"/>
  <c r="D375" i="4"/>
  <c r="F375" i="4"/>
  <c r="A376" i="4"/>
  <c r="E376" i="4" s="1"/>
  <c r="C376" i="4"/>
  <c r="D376" i="4"/>
  <c r="F376" i="4"/>
  <c r="A377" i="4"/>
  <c r="E377" i="4" s="1"/>
  <c r="C377" i="4"/>
  <c r="D377" i="4"/>
  <c r="F377" i="4"/>
  <c r="A378" i="4"/>
  <c r="E378" i="4" s="1"/>
  <c r="C378" i="4"/>
  <c r="D378" i="4"/>
  <c r="F378" i="4"/>
  <c r="A379" i="4"/>
  <c r="E379" i="4" s="1"/>
  <c r="C379" i="4"/>
  <c r="D379" i="4"/>
  <c r="F379" i="4"/>
  <c r="A380" i="4"/>
  <c r="E380" i="4" s="1"/>
  <c r="C380" i="4"/>
  <c r="D380" i="4"/>
  <c r="F380" i="4"/>
  <c r="A381" i="4"/>
  <c r="E381" i="4" s="1"/>
  <c r="C381" i="4"/>
  <c r="D381" i="4"/>
  <c r="F381" i="4"/>
  <c r="A382" i="4"/>
  <c r="E382" i="4" s="1"/>
  <c r="C382" i="4"/>
  <c r="D382" i="4"/>
  <c r="F382" i="4"/>
  <c r="A383" i="4"/>
  <c r="E383" i="4" s="1"/>
  <c r="C383" i="4"/>
  <c r="D383" i="4"/>
  <c r="F383" i="4"/>
  <c r="A384" i="4"/>
  <c r="E384" i="4" s="1"/>
  <c r="C384" i="4"/>
  <c r="D384" i="4"/>
  <c r="F384" i="4"/>
  <c r="A385" i="4"/>
  <c r="E385" i="4" s="1"/>
  <c r="C385" i="4"/>
  <c r="D385" i="4"/>
  <c r="F385" i="4"/>
  <c r="A386" i="4"/>
  <c r="E386" i="4" s="1"/>
  <c r="C386" i="4"/>
  <c r="D386" i="4"/>
  <c r="F386" i="4"/>
  <c r="A387" i="4"/>
  <c r="E387" i="4" s="1"/>
  <c r="C387" i="4"/>
  <c r="D387" i="4"/>
  <c r="F387" i="4"/>
  <c r="A388" i="4"/>
  <c r="E388" i="4" s="1"/>
  <c r="C388" i="4"/>
  <c r="D388" i="4"/>
  <c r="F388" i="4"/>
  <c r="A389" i="4"/>
  <c r="E389" i="4" s="1"/>
  <c r="C389" i="4"/>
  <c r="D389" i="4"/>
  <c r="F389" i="4"/>
  <c r="A390" i="4"/>
  <c r="E390" i="4" s="1"/>
  <c r="C390" i="4"/>
  <c r="D390" i="4"/>
  <c r="F390" i="4"/>
  <c r="A391" i="4"/>
  <c r="E391" i="4" s="1"/>
  <c r="C391" i="4"/>
  <c r="D391" i="4"/>
  <c r="F391" i="4"/>
  <c r="A392" i="4"/>
  <c r="E392" i="4" s="1"/>
  <c r="C392" i="4"/>
  <c r="D392" i="4"/>
  <c r="F392" i="4"/>
  <c r="A393" i="4"/>
  <c r="E393" i="4" s="1"/>
  <c r="C393" i="4"/>
  <c r="D393" i="4"/>
  <c r="F393" i="4"/>
  <c r="A394" i="4"/>
  <c r="E394" i="4" s="1"/>
  <c r="C394" i="4"/>
  <c r="D394" i="4"/>
  <c r="F394" i="4"/>
  <c r="A395" i="4"/>
  <c r="E395" i="4" s="1"/>
  <c r="C395" i="4"/>
  <c r="D395" i="4"/>
  <c r="F395" i="4"/>
  <c r="A396" i="4"/>
  <c r="E396" i="4" s="1"/>
  <c r="C396" i="4"/>
  <c r="D396" i="4"/>
  <c r="F396" i="4"/>
  <c r="A397" i="4"/>
  <c r="E397" i="4" s="1"/>
  <c r="C397" i="4"/>
  <c r="D397" i="4"/>
  <c r="F397" i="4"/>
  <c r="A398" i="4"/>
  <c r="E398" i="4" s="1"/>
  <c r="C398" i="4"/>
  <c r="D398" i="4"/>
  <c r="F398" i="4"/>
  <c r="A399" i="4"/>
  <c r="E399" i="4" s="1"/>
  <c r="C399" i="4"/>
  <c r="D399" i="4"/>
  <c r="F399" i="4"/>
  <c r="A400" i="4"/>
  <c r="E400" i="4" s="1"/>
  <c r="C400" i="4"/>
  <c r="D400" i="4"/>
  <c r="F400" i="4"/>
  <c r="A401" i="4"/>
  <c r="E401" i="4" s="1"/>
  <c r="C401" i="4"/>
  <c r="D401" i="4"/>
  <c r="F401" i="4"/>
  <c r="A402" i="4"/>
  <c r="E402" i="4" s="1"/>
  <c r="C402" i="4"/>
  <c r="D402" i="4"/>
  <c r="F402" i="4"/>
  <c r="A403" i="4"/>
  <c r="E403" i="4" s="1"/>
  <c r="C403" i="4"/>
  <c r="D403" i="4"/>
  <c r="F403" i="4"/>
  <c r="A404" i="4"/>
  <c r="E404" i="4" s="1"/>
  <c r="C404" i="4"/>
  <c r="D404" i="4"/>
  <c r="F404" i="4"/>
  <c r="A405" i="4"/>
  <c r="E405" i="4" s="1"/>
  <c r="C405" i="4"/>
  <c r="D405" i="4"/>
  <c r="F405" i="4"/>
  <c r="A406" i="4"/>
  <c r="E406" i="4" s="1"/>
  <c r="C406" i="4"/>
  <c r="D406" i="4"/>
  <c r="F406" i="4"/>
  <c r="A407" i="4"/>
  <c r="E407" i="4" s="1"/>
  <c r="C407" i="4"/>
  <c r="D407" i="4"/>
  <c r="F407" i="4"/>
  <c r="A408" i="4"/>
  <c r="E408" i="4" s="1"/>
  <c r="C408" i="4"/>
  <c r="D408" i="4"/>
  <c r="F408" i="4"/>
  <c r="A409" i="4"/>
  <c r="E409" i="4" s="1"/>
  <c r="C409" i="4"/>
  <c r="D409" i="4"/>
  <c r="F409" i="4"/>
  <c r="A410" i="4"/>
  <c r="E410" i="4" s="1"/>
  <c r="C410" i="4"/>
  <c r="D410" i="4"/>
  <c r="F410" i="4"/>
  <c r="A411" i="4"/>
  <c r="E411" i="4" s="1"/>
  <c r="C411" i="4"/>
  <c r="D411" i="4"/>
  <c r="F411" i="4"/>
  <c r="A412" i="4"/>
  <c r="E412" i="4" s="1"/>
  <c r="C412" i="4"/>
  <c r="D412" i="4"/>
  <c r="F412" i="4"/>
  <c r="A413" i="4"/>
  <c r="E413" i="4" s="1"/>
  <c r="C413" i="4"/>
  <c r="D413" i="4"/>
  <c r="F413" i="4"/>
  <c r="A414" i="4"/>
  <c r="E414" i="4" s="1"/>
  <c r="C414" i="4"/>
  <c r="D414" i="4"/>
  <c r="F414" i="4"/>
  <c r="A415" i="4"/>
  <c r="E415" i="4" s="1"/>
  <c r="C415" i="4"/>
  <c r="D415" i="4"/>
  <c r="F415" i="4"/>
  <c r="A416" i="4"/>
  <c r="E416" i="4" s="1"/>
  <c r="C416" i="4"/>
  <c r="D416" i="4"/>
  <c r="F416" i="4"/>
  <c r="A417" i="4"/>
  <c r="E417" i="4" s="1"/>
  <c r="C417" i="4"/>
  <c r="D417" i="4"/>
  <c r="F417" i="4"/>
  <c r="A418" i="4"/>
  <c r="E418" i="4" s="1"/>
  <c r="C418" i="4"/>
  <c r="D418" i="4"/>
  <c r="F418" i="4"/>
  <c r="A419" i="4"/>
  <c r="E419" i="4" s="1"/>
  <c r="C419" i="4"/>
  <c r="D419" i="4"/>
  <c r="F419" i="4"/>
  <c r="A420" i="4"/>
  <c r="E420" i="4" s="1"/>
  <c r="C420" i="4"/>
  <c r="D420" i="4"/>
  <c r="F420" i="4"/>
  <c r="A421" i="4"/>
  <c r="E421" i="4" s="1"/>
  <c r="C421" i="4"/>
  <c r="D421" i="4"/>
  <c r="F421" i="4"/>
  <c r="A422" i="4"/>
  <c r="E422" i="4" s="1"/>
  <c r="C422" i="4"/>
  <c r="D422" i="4"/>
  <c r="F422" i="4"/>
  <c r="A423" i="4"/>
  <c r="E423" i="4" s="1"/>
  <c r="C423" i="4"/>
  <c r="D423" i="4"/>
  <c r="F423" i="4"/>
  <c r="A424" i="4"/>
  <c r="E424" i="4" s="1"/>
  <c r="C424" i="4"/>
  <c r="D424" i="4"/>
  <c r="F424" i="4"/>
  <c r="A425" i="4"/>
  <c r="E425" i="4" s="1"/>
  <c r="C425" i="4"/>
  <c r="D425" i="4"/>
  <c r="F425" i="4"/>
  <c r="A426" i="4"/>
  <c r="E426" i="4" s="1"/>
  <c r="C426" i="4"/>
  <c r="D426" i="4"/>
  <c r="F426" i="4"/>
  <c r="A427" i="4"/>
  <c r="E427" i="4" s="1"/>
  <c r="C427" i="4"/>
  <c r="D427" i="4"/>
  <c r="F427" i="4"/>
  <c r="A428" i="4"/>
  <c r="E428" i="4" s="1"/>
  <c r="C428" i="4"/>
  <c r="D428" i="4"/>
  <c r="F428" i="4"/>
  <c r="A429" i="4"/>
  <c r="E429" i="4" s="1"/>
  <c r="C429" i="4"/>
  <c r="D429" i="4"/>
  <c r="F429" i="4"/>
  <c r="A430" i="4"/>
  <c r="E430" i="4" s="1"/>
  <c r="C430" i="4"/>
  <c r="D430" i="4"/>
  <c r="F430" i="4"/>
  <c r="A431" i="4"/>
  <c r="E431" i="4" s="1"/>
  <c r="C431" i="4"/>
  <c r="D431" i="4"/>
  <c r="F431" i="4"/>
  <c r="A432" i="4"/>
  <c r="E432" i="4" s="1"/>
  <c r="C432" i="4"/>
  <c r="D432" i="4"/>
  <c r="F432" i="4"/>
  <c r="A433" i="4"/>
  <c r="E433" i="4" s="1"/>
  <c r="C433" i="4"/>
  <c r="D433" i="4"/>
  <c r="F433" i="4"/>
  <c r="A434" i="4"/>
  <c r="E434" i="4" s="1"/>
  <c r="C434" i="4"/>
  <c r="D434" i="4"/>
  <c r="F434" i="4"/>
  <c r="A435" i="4"/>
  <c r="E435" i="4" s="1"/>
  <c r="C435" i="4"/>
  <c r="D435" i="4"/>
  <c r="F435" i="4"/>
  <c r="A436" i="4"/>
  <c r="E436" i="4" s="1"/>
  <c r="C436" i="4"/>
  <c r="D436" i="4"/>
  <c r="F436" i="4"/>
  <c r="A437" i="4"/>
  <c r="E437" i="4" s="1"/>
  <c r="C437" i="4"/>
  <c r="D437" i="4"/>
  <c r="F437" i="4"/>
  <c r="A438" i="4"/>
  <c r="E438" i="4" s="1"/>
  <c r="C438" i="4"/>
  <c r="D438" i="4"/>
  <c r="F438" i="4"/>
  <c r="A439" i="4"/>
  <c r="E439" i="4" s="1"/>
  <c r="C439" i="4"/>
  <c r="D439" i="4"/>
  <c r="F439" i="4"/>
  <c r="A440" i="4"/>
  <c r="E440" i="4" s="1"/>
  <c r="C440" i="4"/>
  <c r="D440" i="4"/>
  <c r="F440" i="4"/>
  <c r="A441" i="4"/>
  <c r="E441" i="4" s="1"/>
  <c r="C441" i="4"/>
  <c r="D441" i="4"/>
  <c r="F441" i="4"/>
  <c r="A442" i="4"/>
  <c r="E442" i="4" s="1"/>
  <c r="C442" i="4"/>
  <c r="D442" i="4"/>
  <c r="F442" i="4"/>
  <c r="A443" i="4"/>
  <c r="E443" i="4" s="1"/>
  <c r="C443" i="4"/>
  <c r="D443" i="4"/>
  <c r="F443" i="4"/>
  <c r="A444" i="4"/>
  <c r="E444" i="4" s="1"/>
  <c r="C444" i="4"/>
  <c r="D444" i="4"/>
  <c r="F444" i="4"/>
  <c r="A445" i="4"/>
  <c r="E445" i="4" s="1"/>
  <c r="C445" i="4"/>
  <c r="D445" i="4"/>
  <c r="F445" i="4"/>
  <c r="A446" i="4"/>
  <c r="E446" i="4" s="1"/>
  <c r="C446" i="4"/>
  <c r="D446" i="4"/>
  <c r="F446" i="4"/>
  <c r="A447" i="4"/>
  <c r="E447" i="4" s="1"/>
  <c r="C447" i="4"/>
  <c r="D447" i="4"/>
  <c r="F447" i="4"/>
  <c r="A448" i="4"/>
  <c r="E448" i="4" s="1"/>
  <c r="C448" i="4"/>
  <c r="D448" i="4"/>
  <c r="F448" i="4"/>
  <c r="A449" i="4"/>
  <c r="E449" i="4" s="1"/>
  <c r="C449" i="4"/>
  <c r="D449" i="4"/>
  <c r="F449" i="4"/>
  <c r="A450" i="4"/>
  <c r="E450" i="4" s="1"/>
  <c r="C450" i="4"/>
  <c r="D450" i="4"/>
  <c r="F450" i="4"/>
  <c r="A451" i="4"/>
  <c r="E451" i="4" s="1"/>
  <c r="C451" i="4"/>
  <c r="D451" i="4"/>
  <c r="F451" i="4"/>
  <c r="A452" i="4"/>
  <c r="E452" i="4" s="1"/>
  <c r="C452" i="4"/>
  <c r="D452" i="4"/>
  <c r="F452" i="4"/>
  <c r="A453" i="4"/>
  <c r="E453" i="4" s="1"/>
  <c r="C453" i="4"/>
  <c r="D453" i="4"/>
  <c r="F453" i="4"/>
  <c r="A454" i="4"/>
  <c r="E454" i="4" s="1"/>
  <c r="C454" i="4"/>
  <c r="D454" i="4"/>
  <c r="F454" i="4"/>
  <c r="A455" i="4"/>
  <c r="E455" i="4" s="1"/>
  <c r="C455" i="4"/>
  <c r="D455" i="4"/>
  <c r="F455" i="4"/>
  <c r="A456" i="4"/>
  <c r="E456" i="4" s="1"/>
  <c r="C456" i="4"/>
  <c r="D456" i="4"/>
  <c r="F456" i="4"/>
  <c r="A457" i="4"/>
  <c r="E457" i="4" s="1"/>
  <c r="C457" i="4"/>
  <c r="D457" i="4"/>
  <c r="F457" i="4"/>
  <c r="A458" i="4"/>
  <c r="E458" i="4" s="1"/>
  <c r="C458" i="4"/>
  <c r="D458" i="4"/>
  <c r="F458" i="4"/>
  <c r="A459" i="4"/>
  <c r="E459" i="4" s="1"/>
  <c r="C459" i="4"/>
  <c r="D459" i="4"/>
  <c r="F459" i="4"/>
  <c r="A460" i="4"/>
  <c r="E460" i="4" s="1"/>
  <c r="C460" i="4"/>
  <c r="D460" i="4"/>
  <c r="F460" i="4"/>
  <c r="A461" i="4"/>
  <c r="E461" i="4" s="1"/>
  <c r="C461" i="4"/>
  <c r="D461" i="4"/>
  <c r="F461" i="4"/>
  <c r="A462" i="4"/>
  <c r="E462" i="4" s="1"/>
  <c r="C462" i="4"/>
  <c r="D462" i="4"/>
  <c r="F462" i="4"/>
  <c r="A463" i="4"/>
  <c r="E463" i="4" s="1"/>
  <c r="C463" i="4"/>
  <c r="D463" i="4"/>
  <c r="F463" i="4"/>
  <c r="A464" i="4"/>
  <c r="E464" i="4" s="1"/>
  <c r="C464" i="4"/>
  <c r="D464" i="4"/>
  <c r="F464" i="4"/>
  <c r="A465" i="4"/>
  <c r="E465" i="4" s="1"/>
  <c r="C465" i="4"/>
  <c r="D465" i="4"/>
  <c r="F465" i="4"/>
  <c r="A466" i="4"/>
  <c r="E466" i="4" s="1"/>
  <c r="C466" i="4"/>
  <c r="D466" i="4"/>
  <c r="F466" i="4"/>
  <c r="A467" i="4"/>
  <c r="E467" i="4" s="1"/>
  <c r="C467" i="4"/>
  <c r="D467" i="4"/>
  <c r="F467" i="4"/>
  <c r="A468" i="4"/>
  <c r="E468" i="4" s="1"/>
  <c r="C468" i="4"/>
  <c r="D468" i="4"/>
  <c r="F468" i="4"/>
  <c r="A469" i="4"/>
  <c r="E469" i="4" s="1"/>
  <c r="C469" i="4"/>
  <c r="D469" i="4"/>
  <c r="F469" i="4"/>
  <c r="A470" i="4"/>
  <c r="E470" i="4" s="1"/>
  <c r="C470" i="4"/>
  <c r="D470" i="4"/>
  <c r="F470" i="4"/>
  <c r="A471" i="4"/>
  <c r="E471" i="4" s="1"/>
  <c r="C471" i="4"/>
  <c r="D471" i="4"/>
  <c r="F471" i="4"/>
  <c r="A472" i="4"/>
  <c r="E472" i="4" s="1"/>
  <c r="C472" i="4"/>
  <c r="D472" i="4"/>
  <c r="F472" i="4"/>
  <c r="A473" i="4"/>
  <c r="E473" i="4" s="1"/>
  <c r="C473" i="4"/>
  <c r="D473" i="4"/>
  <c r="F473" i="4"/>
  <c r="A474" i="4"/>
  <c r="E474" i="4" s="1"/>
  <c r="C474" i="4"/>
  <c r="D474" i="4"/>
  <c r="F474" i="4"/>
  <c r="A475" i="4"/>
  <c r="E475" i="4" s="1"/>
  <c r="C475" i="4"/>
  <c r="D475" i="4"/>
  <c r="F475" i="4"/>
  <c r="A476" i="4"/>
  <c r="E476" i="4" s="1"/>
  <c r="C476" i="4"/>
  <c r="D476" i="4"/>
  <c r="F476" i="4"/>
  <c r="A477" i="4"/>
  <c r="E477" i="4" s="1"/>
  <c r="C477" i="4"/>
  <c r="D477" i="4"/>
  <c r="F477" i="4"/>
  <c r="A478" i="4"/>
  <c r="E478" i="4" s="1"/>
  <c r="C478" i="4"/>
  <c r="D478" i="4"/>
  <c r="F478" i="4"/>
  <c r="A479" i="4"/>
  <c r="E479" i="4" s="1"/>
  <c r="C479" i="4"/>
  <c r="D479" i="4"/>
  <c r="F479" i="4"/>
  <c r="A480" i="4"/>
  <c r="E480" i="4" s="1"/>
  <c r="C480" i="4"/>
  <c r="D480" i="4"/>
  <c r="F480" i="4"/>
  <c r="A481" i="4"/>
  <c r="E481" i="4" s="1"/>
  <c r="C481" i="4"/>
  <c r="D481" i="4"/>
  <c r="F481" i="4"/>
  <c r="A482" i="4"/>
  <c r="E482" i="4" s="1"/>
  <c r="C482" i="4"/>
  <c r="D482" i="4"/>
  <c r="F482" i="4"/>
  <c r="A483" i="4"/>
  <c r="E483" i="4" s="1"/>
  <c r="C483" i="4"/>
  <c r="D483" i="4"/>
  <c r="F483" i="4"/>
  <c r="A484" i="4"/>
  <c r="E484" i="4" s="1"/>
  <c r="C484" i="4"/>
  <c r="D484" i="4"/>
  <c r="F484" i="4"/>
  <c r="A485" i="4"/>
  <c r="E485" i="4" s="1"/>
  <c r="C485" i="4"/>
  <c r="D485" i="4"/>
  <c r="F485" i="4"/>
  <c r="A486" i="4"/>
  <c r="E486" i="4" s="1"/>
  <c r="C486" i="4"/>
  <c r="D486" i="4"/>
  <c r="F486" i="4"/>
  <c r="A487" i="4"/>
  <c r="E487" i="4" s="1"/>
  <c r="C487" i="4"/>
  <c r="D487" i="4"/>
  <c r="F487" i="4"/>
  <c r="A488" i="4"/>
  <c r="E488" i="4" s="1"/>
  <c r="C488" i="4"/>
  <c r="D488" i="4"/>
  <c r="F488" i="4"/>
  <c r="A489" i="4"/>
  <c r="E489" i="4" s="1"/>
  <c r="C489" i="4"/>
  <c r="D489" i="4"/>
  <c r="F489" i="4"/>
  <c r="A490" i="4"/>
  <c r="E490" i="4" s="1"/>
  <c r="C490" i="4"/>
  <c r="D490" i="4"/>
  <c r="F490" i="4"/>
  <c r="A491" i="4"/>
  <c r="E491" i="4" s="1"/>
  <c r="C491" i="4"/>
  <c r="D491" i="4"/>
  <c r="F491" i="4"/>
  <c r="A492" i="4"/>
  <c r="E492" i="4" s="1"/>
  <c r="C492" i="4"/>
  <c r="D492" i="4"/>
  <c r="F492" i="4"/>
  <c r="A493" i="4"/>
  <c r="E493" i="4" s="1"/>
  <c r="C493" i="4"/>
  <c r="D493" i="4"/>
  <c r="F493" i="4"/>
  <c r="A494" i="4"/>
  <c r="E494" i="4" s="1"/>
  <c r="C494" i="4"/>
  <c r="D494" i="4"/>
  <c r="F494" i="4"/>
  <c r="A495" i="4"/>
  <c r="E495" i="4" s="1"/>
  <c r="C495" i="4"/>
  <c r="D495" i="4"/>
  <c r="F495" i="4"/>
  <c r="A496" i="4"/>
  <c r="E496" i="4" s="1"/>
  <c r="C496" i="4"/>
  <c r="D496" i="4"/>
  <c r="F496" i="4"/>
  <c r="A497" i="4"/>
  <c r="E497" i="4" s="1"/>
  <c r="C497" i="4"/>
  <c r="D497" i="4"/>
  <c r="F497" i="4"/>
  <c r="A498" i="4"/>
  <c r="E498" i="4" s="1"/>
  <c r="C498" i="4"/>
  <c r="D498" i="4"/>
  <c r="F498" i="4"/>
  <c r="A499" i="4"/>
  <c r="E499" i="4" s="1"/>
  <c r="C499" i="4"/>
  <c r="D499" i="4"/>
  <c r="F499" i="4"/>
  <c r="A500" i="4"/>
  <c r="E500" i="4" s="1"/>
  <c r="C500" i="4"/>
  <c r="D500" i="4"/>
  <c r="F500" i="4"/>
  <c r="C3" i="4"/>
  <c r="F3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2" i="2"/>
  <c r="A3" i="4"/>
  <c r="E3" i="4" s="1"/>
  <c r="D3" i="4"/>
  <c r="K5" i="4" a="1"/>
  <c r="B19" i="4" a="1"/>
  <c r="G10" i="4" a="1"/>
  <c r="K18" i="4" a="1"/>
  <c r="J13" i="4" a="1"/>
  <c r="B14" i="4" a="1"/>
  <c r="I30" i="4" a="1"/>
  <c r="L18" i="4" a="1"/>
  <c r="G31" i="4" a="1"/>
  <c r="B18" i="4" a="1"/>
  <c r="I32" i="4" a="1"/>
  <c r="I33" i="4" a="1"/>
  <c r="I48" i="4" a="1"/>
  <c r="H31" i="4" a="1"/>
  <c r="I45" i="4" a="1"/>
  <c r="I38" i="4" a="1"/>
  <c r="K54" i="4" a="1"/>
  <c r="H66" i="4" a="1"/>
  <c r="K76" i="4" a="1"/>
  <c r="K50" i="4" a="1"/>
  <c r="J63" i="4" a="1"/>
  <c r="L75" i="4" a="1"/>
  <c r="L40" i="4" a="1"/>
  <c r="J56" i="4" a="1"/>
  <c r="K66" i="4" a="1"/>
  <c r="I75" i="4" a="1"/>
  <c r="I89" i="4" a="1"/>
  <c r="K101" i="4" a="1"/>
  <c r="G57" i="4" a="1"/>
  <c r="H75" i="4" a="1"/>
  <c r="L84" i="4" a="1"/>
  <c r="I94" i="4" a="1"/>
  <c r="K9" i="4" a="1"/>
  <c r="B4" i="4" a="1"/>
  <c r="J12" i="4" a="1"/>
  <c r="B5" i="4" a="1"/>
  <c r="J17" i="4" a="1"/>
  <c r="G22" i="4" a="1"/>
  <c r="I34" i="4" a="1"/>
  <c r="B25" i="4" a="1"/>
  <c r="J33" i="4" a="1"/>
  <c r="L22" i="4" a="1"/>
  <c r="I36" i="4" a="1"/>
  <c r="L38" i="4" a="1"/>
  <c r="I52" i="4" a="1"/>
  <c r="K37" i="4" a="1"/>
  <c r="G49" i="4" a="1"/>
  <c r="H43" i="4" a="1"/>
  <c r="J58" i="4" a="1"/>
  <c r="B70" i="4" a="1"/>
  <c r="H38" i="4" a="1"/>
  <c r="B55" i="4" a="1"/>
  <c r="J67" i="4" a="1"/>
  <c r="K20" i="4" a="1"/>
  <c r="B48" i="4" a="1"/>
  <c r="B60" i="4" a="1"/>
  <c r="G53" i="4" a="1"/>
  <c r="L79" i="4" a="1"/>
  <c r="I93" i="4" a="1"/>
  <c r="H27" i="4" a="1"/>
  <c r="G65" i="4" a="1"/>
  <c r="K78" i="4" a="1"/>
  <c r="H88" i="4" a="1"/>
  <c r="L96" i="4" a="1"/>
  <c r="L19" i="4" a="1"/>
  <c r="H20" i="4" a="1"/>
  <c r="I16" i="4" a="1"/>
  <c r="G23" i="4" a="1"/>
  <c r="I20" i="4" a="1"/>
  <c r="K36" i="4" a="1"/>
  <c r="L35" i="4" a="1"/>
  <c r="B40" i="4" a="1"/>
  <c r="L66" i="4" a="1"/>
  <c r="K53" i="4" a="1"/>
  <c r="K77" i="4" a="1"/>
  <c r="G58" i="4" a="1"/>
  <c r="J76" i="4" a="1"/>
  <c r="J103" i="4" a="1"/>
  <c r="H77" i="4" a="1"/>
  <c r="B96" i="4" a="1"/>
  <c r="H59" i="4" a="1"/>
  <c r="I83" i="4" a="1"/>
  <c r="K95" i="4" a="1"/>
  <c r="K80" i="4" a="1"/>
  <c r="J106" i="4" a="1"/>
  <c r="B118" i="4" a="1"/>
  <c r="K128" i="4" a="1"/>
  <c r="B98" i="4" a="1"/>
  <c r="B115" i="4" a="1"/>
  <c r="I125" i="4" a="1"/>
  <c r="H68" i="4" a="1"/>
  <c r="K100" i="4" a="1"/>
  <c r="G114" i="4" a="1"/>
  <c r="I126" i="4" a="1"/>
  <c r="H111" i="4" a="1"/>
  <c r="B135" i="4" a="1"/>
  <c r="J147" i="4" a="1"/>
  <c r="L159" i="4" a="1"/>
  <c r="I173" i="4" a="1"/>
  <c r="K185" i="4" a="1"/>
  <c r="G105" i="4" a="1"/>
  <c r="L132" i="4" a="1"/>
  <c r="B144" i="4" a="1"/>
  <c r="I154" i="4" a="1"/>
  <c r="L164" i="4" a="1"/>
  <c r="B176" i="4" a="1"/>
  <c r="L7" i="4" a="1"/>
  <c r="B12" i="4" a="1"/>
  <c r="K15" i="4" a="1"/>
  <c r="J32" i="4" a="1"/>
  <c r="B33" i="4" a="1"/>
  <c r="J34" i="4" a="1"/>
  <c r="J50" i="4" a="1"/>
  <c r="J47" i="4" a="1"/>
  <c r="B58" i="4" a="1"/>
  <c r="L78" i="4" a="1"/>
  <c r="K65" i="4" a="1"/>
  <c r="I46" i="4" a="1"/>
  <c r="L49" i="4" a="1"/>
  <c r="J91" i="4" a="1"/>
  <c r="G63" i="4" a="1"/>
  <c r="K86" i="4" a="1"/>
  <c r="B104" i="4" a="1"/>
  <c r="K75" i="4" a="1"/>
  <c r="L89" i="4" a="1"/>
  <c r="I103" i="4" a="1"/>
  <c r="L98" i="4" a="1"/>
  <c r="L11" i="4" a="1"/>
  <c r="L4" i="4" a="1"/>
  <c r="I14" i="4" a="1"/>
  <c r="I7" i="4" a="1"/>
  <c r="K19" i="4" a="1"/>
  <c r="B24" i="4" a="1"/>
  <c r="J36" i="4" a="1"/>
  <c r="L25" i="4" a="1"/>
  <c r="I35" i="4" a="1"/>
  <c r="B26" i="4" a="1"/>
  <c r="K12" i="4" a="1"/>
  <c r="B42" i="4" a="1"/>
  <c r="J54" i="4" a="1"/>
  <c r="L39" i="4" a="1"/>
  <c r="H18" i="4" a="1"/>
  <c r="L45" i="4" a="1"/>
  <c r="K60" i="4" a="1"/>
  <c r="L70" i="4" a="1"/>
  <c r="H41" i="4" a="1"/>
  <c r="I57" i="4" a="1"/>
  <c r="K69" i="4" a="1"/>
  <c r="B35" i="4" a="1"/>
  <c r="I50" i="4" a="1"/>
  <c r="G62" i="4" a="1"/>
  <c r="I59" i="4" a="1"/>
  <c r="B83" i="4" a="1"/>
  <c r="J95" i="4" a="1"/>
  <c r="J41" i="4" a="1"/>
  <c r="H69" i="4" a="1"/>
  <c r="J80" i="4" a="1"/>
  <c r="G90" i="4" a="1"/>
  <c r="K98" i="4" a="1"/>
  <c r="L15" i="4" a="1"/>
  <c r="H8" i="4" a="1"/>
  <c r="L16" i="4" a="1"/>
  <c r="I11" i="4" a="1"/>
  <c r="H7" i="4" a="1"/>
  <c r="B28" i="4" a="1"/>
  <c r="G12" i="4" a="1"/>
  <c r="H29" i="4" a="1"/>
  <c r="H11" i="4" a="1"/>
  <c r="B30" i="4" a="1"/>
  <c r="J27" i="4" a="1"/>
  <c r="B46" i="4" a="1"/>
  <c r="K25" i="4" a="1"/>
  <c r="J43" i="4" a="1"/>
  <c r="G33" i="4" a="1"/>
  <c r="J51" i="4" a="1"/>
  <c r="I64" i="4" a="1"/>
  <c r="J74" i="4" a="1"/>
  <c r="L44" i="4" a="1"/>
  <c r="I61" i="4" a="1"/>
  <c r="K73" i="4" a="1"/>
  <c r="G39" i="4" a="1"/>
  <c r="I53" i="4" a="1"/>
  <c r="L64" i="4" a="1"/>
  <c r="J68" i="4" a="1"/>
  <c r="B87" i="4" a="1"/>
  <c r="J99" i="4" a="1"/>
  <c r="L52" i="4" a="1"/>
  <c r="G73" i="4" a="1"/>
  <c r="B84" i="4" a="1"/>
  <c r="J92" i="4" a="1"/>
  <c r="J7" i="4" a="1"/>
  <c r="K10" i="4" a="1"/>
  <c r="I15" i="4" a="1"/>
  <c r="B32" i="4" a="1"/>
  <c r="K31" i="4" a="1"/>
  <c r="B34" i="4" a="1"/>
  <c r="B50" i="4" a="1"/>
  <c r="B47" i="4" a="1"/>
  <c r="K56" i="4" a="1"/>
  <c r="J78" i="4" a="1"/>
  <c r="I65" i="4" a="1"/>
  <c r="J45" i="4" a="1"/>
  <c r="B41" i="4" a="1"/>
  <c r="B91" i="4" a="1"/>
  <c r="J61" i="4" a="1"/>
  <c r="I86" i="4" a="1"/>
  <c r="K102" i="4" a="1"/>
  <c r="J72" i="4" a="1"/>
  <c r="J89" i="4" a="1"/>
  <c r="L101" i="4" a="1"/>
  <c r="K96" i="4" a="1"/>
  <c r="I112" i="4" a="1"/>
  <c r="L122" i="4" a="1"/>
  <c r="B82" i="4" a="1"/>
  <c r="L107" i="4" a="1"/>
  <c r="L119" i="4" a="1"/>
  <c r="B131" i="4" a="1"/>
  <c r="K84" i="4" a="1"/>
  <c r="J108" i="4" a="1"/>
  <c r="B120" i="4" a="1"/>
  <c r="J132" i="4" a="1"/>
  <c r="G127" i="4" a="1"/>
  <c r="I141" i="4" a="1"/>
  <c r="K153" i="4" a="1"/>
  <c r="B167" i="4" a="1"/>
  <c r="J179" i="4" a="1"/>
  <c r="L191" i="4" a="1"/>
  <c r="B121" i="4" a="1"/>
  <c r="I138" i="4" a="1"/>
  <c r="L148" i="4" a="1"/>
  <c r="B160" i="4" a="1"/>
  <c r="I170" i="4" a="1"/>
  <c r="L180" i="4" a="1"/>
  <c r="I21" i="4" a="1"/>
  <c r="J20" i="4" a="1"/>
  <c r="J18" i="4" a="1"/>
  <c r="I23" i="4" a="1"/>
  <c r="H22" i="4" a="1"/>
  <c r="B38" i="4" a="1"/>
  <c r="G37" i="4" a="1"/>
  <c r="J40" i="4" a="1"/>
  <c r="I68" i="4" a="1"/>
  <c r="H54" i="4" a="1"/>
  <c r="B79" i="4" a="1"/>
  <c r="I58" i="4" a="1"/>
  <c r="H78" i="4" a="1"/>
  <c r="L103" i="4" a="1"/>
  <c r="L77" i="4" a="1"/>
  <c r="H96" i="4" a="1"/>
  <c r="L61" i="4" a="1"/>
  <c r="K83" i="4" a="1"/>
  <c r="B97" i="4" a="1"/>
  <c r="L82" i="4" a="1"/>
  <c r="L106" i="4" a="1"/>
  <c r="K21" i="4" a="1"/>
  <c r="L20" i="4" a="1"/>
  <c r="B22" i="4" a="1"/>
  <c r="K23" i="4" a="1"/>
  <c r="J22" i="4" a="1"/>
  <c r="J38" i="4" a="1"/>
  <c r="I37" i="4" a="1"/>
  <c r="H42" i="4" a="1"/>
  <c r="K68" i="4" a="1"/>
  <c r="I54" i="4" a="1"/>
  <c r="G16" i="4" a="1"/>
  <c r="K58" i="4" a="1"/>
  <c r="J79" i="4" a="1"/>
  <c r="J23" i="4" a="1"/>
  <c r="G78" i="4" a="1"/>
  <c r="J96" i="4" a="1"/>
  <c r="G6" i="4" a="1"/>
  <c r="K7" i="4" a="1"/>
  <c r="J24" i="4" a="1"/>
  <c r="G27" i="4" a="1"/>
  <c r="J26" i="4" a="1"/>
  <c r="J42" i="4" a="1"/>
  <c r="G41" i="4" a="1"/>
  <c r="G46" i="4" a="1"/>
  <c r="I72" i="4" a="1"/>
  <c r="K57" i="4" a="1"/>
  <c r="H37" i="4" a="1"/>
  <c r="I62" i="4" a="1"/>
  <c r="J83" i="4" a="1"/>
  <c r="G43" i="4" a="1"/>
  <c r="L80" i="4" a="1"/>
  <c r="B100" i="4" a="1"/>
  <c r="B9" i="4" a="1"/>
  <c r="I27" i="4" a="1"/>
  <c r="L42" i="4" a="1"/>
  <c r="K46" i="4" a="1"/>
  <c r="B59" i="4" a="1"/>
  <c r="K62" i="4" a="1"/>
  <c r="B44" i="4" a="1"/>
  <c r="H100" i="4" a="1"/>
  <c r="L85" i="4" a="1"/>
  <c r="K88" i="4" a="1"/>
  <c r="K120" i="4" a="1"/>
  <c r="I105" i="4" a="1"/>
  <c r="J127" i="4" a="1"/>
  <c r="G106" i="4" a="1"/>
  <c r="L128" i="4" a="1"/>
  <c r="K137" i="4" a="1"/>
  <c r="J163" i="4" a="1"/>
  <c r="I189" i="4" a="1"/>
  <c r="B136" i="4" a="1"/>
  <c r="L156" i="4" a="1"/>
  <c r="I178" i="4" a="1"/>
  <c r="H16" i="4" a="1"/>
  <c r="K8" i="4" a="1"/>
  <c r="H24" i="4" a="1"/>
  <c r="H28" i="4" a="1"/>
  <c r="K42" i="4" a="1"/>
  <c r="B52" i="4" a="1"/>
  <c r="K97" i="4" a="1"/>
  <c r="B92" i="4" a="1"/>
  <c r="B81" i="4" a="1"/>
  <c r="G67" i="4" a="1"/>
  <c r="K112" i="4" a="1"/>
  <c r="I124" i="4" a="1"/>
  <c r="H83" i="4" a="1"/>
  <c r="I109" i="4" a="1"/>
  <c r="G121" i="4" a="1"/>
  <c r="J131" i="4" a="1"/>
  <c r="L86" i="4" a="1"/>
  <c r="L108" i="4" a="1"/>
  <c r="J120" i="4" a="1"/>
  <c r="I51" i="4" a="1"/>
  <c r="G129" i="4" a="1"/>
  <c r="H4" i="4" a="1"/>
  <c r="I22" i="4" a="1"/>
  <c r="I24" i="4" a="1"/>
  <c r="B39" i="4" a="1"/>
  <c r="H70" i="4" a="1"/>
  <c r="B27" i="4" a="1"/>
  <c r="I81" i="4" a="1"/>
  <c r="B80" i="4" a="1"/>
  <c r="I63" i="4" a="1"/>
  <c r="J97" i="4" a="1"/>
  <c r="I108" i="4" a="1"/>
  <c r="K63" i="4" a="1"/>
  <c r="L115" i="4" a="1"/>
  <c r="G69" i="4" a="1"/>
  <c r="K114" i="4" a="1"/>
  <c r="I115" i="4" a="1"/>
  <c r="I145" i="4" a="1"/>
  <c r="K161" i="4" a="1"/>
  <c r="B179" i="4" a="1"/>
  <c r="I88" i="4" a="1"/>
  <c r="I134" i="4" a="1"/>
  <c r="J148" i="4" a="1"/>
  <c r="K162" i="4" a="1"/>
  <c r="L176" i="4" a="1"/>
  <c r="G190" i="4" a="1"/>
  <c r="B94" i="4" a="1"/>
  <c r="G130" i="4" a="1"/>
  <c r="B141" i="4" a="1"/>
  <c r="I151" i="4" a="1"/>
  <c r="L161" i="4" a="1"/>
  <c r="H144" i="4" a="1"/>
  <c r="I172" i="4" a="1"/>
  <c r="B189" i="4" a="1"/>
  <c r="L203" i="4" a="1"/>
  <c r="I217" i="4" a="1"/>
  <c r="K229" i="4" a="1"/>
  <c r="B243" i="4" a="1"/>
  <c r="H140" i="4" a="1"/>
  <c r="I167" i="4" a="1"/>
  <c r="J182" i="4" a="1"/>
  <c r="J194" i="4" a="1"/>
  <c r="I206" i="4" a="1"/>
  <c r="B216" i="4" a="1"/>
  <c r="J224" i="4" a="1"/>
  <c r="G234" i="4" a="1"/>
  <c r="K242" i="4" a="1"/>
  <c r="B158" i="4" a="1"/>
  <c r="B178" i="4" a="1"/>
  <c r="K195" i="4" a="1"/>
  <c r="I207" i="4" a="1"/>
  <c r="K219" i="4" a="1"/>
  <c r="B233" i="4" a="1"/>
  <c r="K167" i="4" a="1"/>
  <c r="I9" i="4" a="1"/>
  <c r="J16" i="4" a="1"/>
  <c r="K26" i="4" a="1"/>
  <c r="H33" i="4" a="1"/>
  <c r="I25" i="4" a="1"/>
  <c r="B43" i="4" a="1"/>
  <c r="H58" i="4" a="1"/>
  <c r="K43" i="4" a="1"/>
  <c r="K38" i="4" a="1"/>
  <c r="L51" i="4" a="1"/>
  <c r="B99" i="4" a="1"/>
  <c r="K82" i="4" a="1"/>
  <c r="I13" i="4" a="1"/>
  <c r="B20" i="4" a="1"/>
  <c r="K30" i="4" a="1"/>
  <c r="K35" i="4" a="1"/>
  <c r="J35" i="4" a="1"/>
  <c r="K45" i="4" a="1"/>
  <c r="B62" i="4" a="1"/>
  <c r="H53" i="4" a="1"/>
  <c r="B45" i="4" a="1"/>
  <c r="H61" i="4" a="1"/>
  <c r="B103" i="4" a="1"/>
  <c r="G86" i="4" a="1"/>
  <c r="I6" i="4" a="1"/>
  <c r="H6" i="4" a="1"/>
  <c r="K4" i="4" a="1"/>
  <c r="K72" i="4" a="1"/>
  <c r="K51" i="4" a="1"/>
  <c r="G70" i="4" a="1"/>
  <c r="H67" i="4" a="1"/>
  <c r="H49" i="4" a="1"/>
  <c r="H126" i="4" a="1"/>
  <c r="K117" i="4" a="1"/>
  <c r="K92" i="4" a="1"/>
  <c r="H103" i="4" a="1"/>
  <c r="B151" i="4" a="1"/>
  <c r="B183" i="4" a="1"/>
  <c r="L140" i="4" a="1"/>
  <c r="B168" i="4" a="1"/>
  <c r="K6" i="4" a="1"/>
  <c r="K27" i="4" a="1"/>
  <c r="L6" i="4" a="1"/>
  <c r="B74" i="4" a="1"/>
  <c r="B64" i="4" a="1"/>
  <c r="K70" i="4" a="1"/>
  <c r="L68" i="4" a="1"/>
  <c r="L90" i="4" a="1"/>
  <c r="J118" i="4" a="1"/>
  <c r="H76" i="4" a="1"/>
  <c r="L111" i="4" a="1"/>
  <c r="K125" i="4" a="1"/>
  <c r="J77" i="4" a="1"/>
  <c r="B112" i="4" a="1"/>
  <c r="K126" i="4" a="1"/>
  <c r="L121" i="4" a="1"/>
  <c r="L12" i="4" a="1"/>
  <c r="H25" i="4" a="1"/>
  <c r="K52" i="4" a="1"/>
  <c r="H39" i="4" a="1"/>
  <c r="J60" i="4" a="1"/>
  <c r="K67" i="4" a="1"/>
  <c r="L76" i="4" a="1"/>
  <c r="G84" i="4" a="1"/>
  <c r="K124" i="4" a="1"/>
  <c r="I121" i="4" a="1"/>
  <c r="J104" i="4" a="1"/>
  <c r="I80" i="4" a="1"/>
  <c r="I149" i="4" a="1"/>
  <c r="B171" i="4" a="1"/>
  <c r="J191" i="4" a="1"/>
  <c r="G138" i="4" a="1"/>
  <c r="B156" i="4" a="1"/>
  <c r="G174" i="4" a="1"/>
  <c r="J192" i="4" a="1"/>
  <c r="L117" i="4" a="1"/>
  <c r="L137" i="4" a="1"/>
  <c r="L153" i="4" a="1"/>
  <c r="I119" i="4" a="1"/>
  <c r="L165" i="4" a="1"/>
  <c r="G193" i="4" a="1"/>
  <c r="B211" i="4" a="1"/>
  <c r="B227" i="4" a="1"/>
  <c r="G102" i="4" a="1"/>
  <c r="J154" i="4" a="1"/>
  <c r="K176" i="4" a="1"/>
  <c r="K199" i="4" a="1"/>
  <c r="K210" i="4" a="1"/>
  <c r="I222" i="4" a="1"/>
  <c r="H236" i="4" a="1"/>
  <c r="H143" i="4" a="1"/>
  <c r="G171" i="4" a="1"/>
  <c r="K197" i="4" a="1"/>
  <c r="J213" i="4" a="1"/>
  <c r="J229" i="4" a="1"/>
  <c r="J177" i="4" a="1"/>
  <c r="L214" i="4" a="1"/>
  <c r="L243" i="4" a="1"/>
  <c r="J202" i="4" a="1"/>
  <c r="J234" i="4" a="1"/>
  <c r="I156" i="4" a="1"/>
  <c r="H214" i="4" a="1"/>
  <c r="J162" i="4" a="1"/>
  <c r="G199" i="4" a="1"/>
  <c r="J230" i="4" a="1"/>
  <c r="I250" i="4" a="1"/>
  <c r="J260" i="4" a="1"/>
  <c r="I8" i="4" a="1"/>
  <c r="L30" i="4" a="1"/>
  <c r="H45" i="4" a="1"/>
  <c r="B75" i="4" a="1"/>
  <c r="L87" i="4" a="1"/>
  <c r="I98" i="4" a="1"/>
  <c r="L93" i="4" a="1"/>
  <c r="L110" i="4" a="1"/>
  <c r="J102" i="4" a="1"/>
  <c r="G61" i="4" a="1"/>
  <c r="K118" i="4" a="1"/>
  <c r="I137" i="4" a="1"/>
  <c r="J159" i="4" a="1"/>
  <c r="K181" i="4" a="1"/>
  <c r="G122" i="4" a="1"/>
  <c r="K146" i="4" a="1"/>
  <c r="G166" i="4" a="1"/>
  <c r="L184" i="4" a="1"/>
  <c r="J69" i="4" a="1"/>
  <c r="H132" i="4" a="1"/>
  <c r="G147" i="4" a="1"/>
  <c r="B161" i="4" a="1"/>
  <c r="B150" i="4" a="1"/>
  <c r="K179" i="4" a="1"/>
  <c r="B203" i="4" a="1"/>
  <c r="J219" i="4" a="1"/>
  <c r="I237" i="4" a="1"/>
  <c r="B8" i="4" a="1"/>
  <c r="B17" i="4" a="1"/>
  <c r="L10" i="4" a="1"/>
  <c r="K28" i="4" a="1"/>
  <c r="L50" i="4" a="1"/>
  <c r="L31" i="4" a="1"/>
  <c r="H74" i="4" a="1"/>
  <c r="B67" i="4" a="1"/>
  <c r="B53" i="4" a="1"/>
  <c r="K85" i="4" a="1"/>
  <c r="B65" i="4" a="1"/>
  <c r="H92" i="4" a="1"/>
  <c r="I10" i="4" a="1"/>
  <c r="B21" i="4" a="1"/>
  <c r="G20" i="4" a="1"/>
  <c r="K32" i="4" a="1"/>
  <c r="L54" i="4" a="1"/>
  <c r="I39" i="4" a="1"/>
  <c r="B78" i="4" a="1"/>
  <c r="B71" i="4" a="1"/>
  <c r="L56" i="4" a="1"/>
  <c r="K89" i="4" a="1"/>
  <c r="L69" i="4" a="1"/>
  <c r="K94" i="4" a="1"/>
  <c r="J21" i="4" a="1"/>
  <c r="L26" i="4" a="1"/>
  <c r="G25" i="4" a="1"/>
  <c r="J71" i="4" a="1"/>
  <c r="L83" i="4" a="1"/>
  <c r="K90" i="4" a="1"/>
  <c r="B93" i="4" a="1"/>
  <c r="B110" i="4" a="1"/>
  <c r="B90" i="4" a="1"/>
  <c r="K55" i="4" a="1"/>
  <c r="J116" i="4" a="1"/>
  <c r="G131" i="4" a="1"/>
  <c r="K169" i="4" a="1"/>
  <c r="B113" i="4" a="1"/>
  <c r="B152" i="4" a="1"/>
  <c r="B184" i="4" a="1"/>
  <c r="L21" i="4" a="1"/>
  <c r="I28" i="4" a="1"/>
  <c r="K47" i="4" a="1"/>
  <c r="L71" i="4" a="1"/>
  <c r="I85" i="4" a="1"/>
  <c r="J100" i="4" a="1"/>
  <c r="J93" i="4" a="1"/>
  <c r="H110" i="4" a="1"/>
  <c r="J126" i="4" a="1"/>
  <c r="H99" i="4" a="1"/>
  <c r="B119" i="4" a="1"/>
  <c r="B61" i="4" a="1"/>
  <c r="L102" i="4" a="1"/>
  <c r="L116" i="4" a="1"/>
  <c r="L105" i="4" a="1"/>
  <c r="J135" i="4" a="1"/>
  <c r="L17" i="4" a="1"/>
  <c r="G8" i="4" a="1"/>
  <c r="G44" i="4" a="1"/>
  <c r="L67" i="4" a="1"/>
  <c r="K93" i="4" a="1"/>
  <c r="G98" i="4" a="1"/>
  <c r="I91" i="4" a="1"/>
  <c r="B114" i="4" a="1"/>
  <c r="I100" i="4" a="1"/>
  <c r="L131" i="4" a="1"/>
  <c r="L120" i="4" a="1"/>
  <c r="L135" i="4" a="1"/>
  <c r="K157" i="4" a="1"/>
  <c r="J183" i="4" a="1"/>
  <c r="J117" i="4" a="1"/>
  <c r="L144" i="4" a="1"/>
  <c r="I166" i="4" a="1"/>
  <c r="J184" i="4" a="1"/>
  <c r="K198" i="4" a="1"/>
  <c r="B133" i="4" a="1"/>
  <c r="L145" i="4" a="1"/>
  <c r="I159" i="4" a="1"/>
  <c r="H151" i="4" a="1"/>
  <c r="G179" i="4" a="1"/>
  <c r="I201" i="4" a="1"/>
  <c r="L219" i="4" a="1"/>
  <c r="L235" i="4" a="1"/>
  <c r="G132" i="4" a="1"/>
  <c r="H171" i="4" a="1"/>
  <c r="H190" i="4" a="1"/>
  <c r="H204" i="4" a="1"/>
  <c r="G218" i="4" a="1"/>
  <c r="L228" i="4" a="1"/>
  <c r="J240" i="4" a="1"/>
  <c r="I164" i="4" a="1"/>
  <c r="G185" i="4" a="1"/>
  <c r="K203" i="4" a="1"/>
  <c r="I223" i="4" a="1"/>
  <c r="I239" i="4" a="1"/>
  <c r="L198" i="4" a="1"/>
  <c r="L230" i="4" a="1"/>
  <c r="I175" i="4" a="1"/>
  <c r="J218" i="4" a="1"/>
  <c r="B129" i="4" a="1"/>
  <c r="B190" i="4" a="1"/>
  <c r="H230" i="4" a="1"/>
  <c r="G184" i="4" a="1"/>
  <c r="J214" i="4" a="1"/>
  <c r="B245" i="4" a="1"/>
  <c r="K254" i="4" a="1"/>
  <c r="L8" i="4" a="1"/>
  <c r="J25" i="4" a="1"/>
  <c r="L27" i="4" a="1"/>
  <c r="I76" i="4" a="1"/>
  <c r="L60" i="4" a="1"/>
  <c r="J73" i="4" a="1"/>
  <c r="B72" i="4" a="1"/>
  <c r="H86" i="4" a="1"/>
  <c r="L126" i="4" a="1"/>
  <c r="J119" i="4" a="1"/>
  <c r="L104" i="4" a="1"/>
  <c r="I107" i="4" a="1"/>
  <c r="L147" i="4" a="1"/>
  <c r="J171" i="4" a="1"/>
  <c r="K193" i="4" a="1"/>
  <c r="L136" i="4" a="1"/>
  <c r="J156" i="4" a="1"/>
  <c r="K174" i="4" a="1"/>
  <c r="B192" i="4" a="1"/>
  <c r="G119" i="4" a="1"/>
  <c r="I139" i="4" a="1"/>
  <c r="B6" i="4" a="1"/>
  <c r="L34" i="4" a="1"/>
  <c r="L48" i="4" a="1"/>
  <c r="I73" i="4" a="1"/>
  <c r="L91" i="4" a="1"/>
  <c r="B7" i="4" a="1"/>
  <c r="H15" i="4" a="1"/>
  <c r="L14" i="4" a="1"/>
  <c r="I56" i="4" a="1"/>
  <c r="I77" i="4" a="1"/>
  <c r="L95" i="4" a="1"/>
  <c r="K13" i="4" a="1"/>
  <c r="B23" i="4" a="1"/>
  <c r="L37" i="4" a="1"/>
  <c r="J44" i="4" a="1"/>
  <c r="J114" i="4" a="1"/>
  <c r="G75" i="4" a="1"/>
  <c r="L143" i="4" a="1"/>
  <c r="I127" i="4" a="1"/>
  <c r="B15" i="4" a="1"/>
  <c r="I44" i="4" a="1"/>
  <c r="G38" i="4" a="1"/>
  <c r="L53" i="4" a="1"/>
  <c r="L114" i="4" a="1"/>
  <c r="K105" i="4" a="1"/>
  <c r="B69" i="4" a="1"/>
  <c r="B124" i="4" a="1"/>
  <c r="B11" i="4" a="1"/>
  <c r="I40" i="4" a="1"/>
  <c r="J48" i="4" a="1"/>
  <c r="L36" i="4" a="1"/>
  <c r="L118" i="4" a="1"/>
  <c r="G88" i="4" a="1"/>
  <c r="L139" i="4" a="1"/>
  <c r="J187" i="4" a="1"/>
  <c r="J152" i="4" a="1"/>
  <c r="K186" i="4" a="1"/>
  <c r="I135" i="4" a="1"/>
  <c r="G107" i="4" a="1"/>
  <c r="B186" i="4" a="1"/>
  <c r="J223" i="4" a="1"/>
  <c r="H147" i="4" a="1"/>
  <c r="G192" i="4" a="1"/>
  <c r="H220" i="4" a="1"/>
  <c r="H136" i="4" a="1"/>
  <c r="K187" i="4" a="1"/>
  <c r="L225" i="4" a="1"/>
  <c r="L206" i="4" a="1"/>
  <c r="I195" i="4" a="1"/>
  <c r="H142" i="4" a="1"/>
  <c r="H238" i="4" a="1"/>
  <c r="J222" i="4" a="1"/>
  <c r="L256" i="4" a="1"/>
  <c r="I12" i="4" a="1"/>
  <c r="L55" i="4" a="1"/>
  <c r="J84" i="4" a="1"/>
  <c r="B106" i="4" a="1"/>
  <c r="H127" i="4" a="1"/>
  <c r="J125" i="4" a="1"/>
  <c r="I177" i="4" a="1"/>
  <c r="I142" i="4" a="1"/>
  <c r="B180" i="4" a="1"/>
  <c r="K127" i="4" a="1"/>
  <c r="J153" i="4" a="1"/>
  <c r="K140" i="4" a="1"/>
  <c r="I187" i="4" a="1"/>
  <c r="J211" i="4" a="1"/>
  <c r="L231" i="4" a="1"/>
  <c r="K136" i="4" a="1"/>
  <c r="J169" i="4" a="1"/>
  <c r="L190" i="4" a="1"/>
  <c r="L204" i="4" a="1"/>
  <c r="K17" i="4" a="1"/>
  <c r="B36" i="4" a="1"/>
  <c r="J46" i="4" a="1"/>
  <c r="B66" i="4" a="1"/>
  <c r="H50" i="4" a="1"/>
  <c r="G55" i="4" a="1"/>
  <c r="H57" i="4" a="1"/>
  <c r="I42" i="4" a="1"/>
  <c r="H122" i="4" a="1"/>
  <c r="K113" i="4" a="1"/>
  <c r="H90" i="4" a="1"/>
  <c r="K130" i="4" a="1"/>
  <c r="J143" i="4" a="1"/>
  <c r="J167" i="4" a="1"/>
  <c r="K189" i="4" a="1"/>
  <c r="G134" i="4" a="1"/>
  <c r="J8" i="4" a="1"/>
  <c r="K16" i="4" a="1"/>
  <c r="B54" i="4" a="1"/>
  <c r="L74" i="4" a="1"/>
  <c r="B56" i="4" a="1"/>
  <c r="G68" i="4" a="1"/>
  <c r="I71" i="4" a="1"/>
  <c r="I78" i="4" a="1"/>
  <c r="B126" i="4" a="1"/>
  <c r="H119" i="4" a="1"/>
  <c r="H98" i="4" a="1"/>
  <c r="J90" i="4" a="1"/>
  <c r="B147" i="4" a="1"/>
  <c r="I169" i="4" a="1"/>
  <c r="I193" i="4" a="1"/>
  <c r="J136" i="4" a="1"/>
  <c r="H14" i="4" a="1"/>
  <c r="B57" i="4" a="1"/>
  <c r="I117" i="4" a="1"/>
  <c r="L167" i="4" a="1"/>
  <c r="K154" i="4" a="1"/>
  <c r="G182" i="4" a="1"/>
  <c r="I96" i="4" a="1"/>
  <c r="G139" i="4" a="1"/>
  <c r="L157" i="4" a="1"/>
  <c r="H154" i="4" a="1"/>
  <c r="H191" i="4" a="1"/>
  <c r="L215" i="4" a="1"/>
  <c r="B239" i="4" a="1"/>
  <c r="K152" i="4" a="1"/>
  <c r="H187" i="4" a="1"/>
  <c r="K206" i="4" a="1"/>
  <c r="L220" i="4" a="1"/>
  <c r="L232" i="4" a="1"/>
  <c r="L138" i="4" a="1"/>
  <c r="H170" i="4" a="1"/>
  <c r="H195" i="4" a="1"/>
  <c r="I211" i="4" a="1"/>
  <c r="K227" i="4" a="1"/>
  <c r="G115" i="4" a="1"/>
  <c r="G216" i="4" a="1"/>
  <c r="G152" i="4" a="1"/>
  <c r="I224" i="4" a="1"/>
  <c r="H158" i="4" a="1"/>
  <c r="L226" i="4" a="1"/>
  <c r="J190" i="4" a="1"/>
  <c r="B234" i="4" a="1"/>
  <c r="G254" i="4" a="1"/>
  <c r="B268" i="4" a="1"/>
  <c r="J280" i="4" a="1"/>
  <c r="L253" i="4" a="1"/>
  <c r="G267" i="4" a="1"/>
  <c r="J277" i="4" a="1"/>
  <c r="L250" i="4" a="1"/>
  <c r="K260" i="4" a="1"/>
  <c r="H270" i="4" a="1"/>
  <c r="K240" i="4" a="1"/>
  <c r="K257" i="4" a="1"/>
  <c r="I269" i="4" a="1"/>
  <c r="L279" i="4" a="1"/>
  <c r="J15" i="4" a="1"/>
  <c r="L32" i="4" a="1"/>
  <c r="K44" i="4" a="1"/>
  <c r="L62" i="4" a="1"/>
  <c r="I47" i="4" a="1"/>
  <c r="G50" i="4" a="1"/>
  <c r="J19" i="4" a="1"/>
  <c r="G4" i="4" a="1"/>
  <c r="K48" i="4" a="1"/>
  <c r="J66" i="4" a="1"/>
  <c r="B51" i="4" a="1"/>
  <c r="K59" i="4" a="1"/>
  <c r="B16" i="4" a="1"/>
  <c r="I41" i="4" a="1"/>
  <c r="H63" i="4" a="1"/>
  <c r="K79" i="4" a="1"/>
  <c r="K74" i="4" a="1"/>
  <c r="K110" i="4" a="1"/>
  <c r="I157" i="4" a="1"/>
  <c r="I146" i="4" a="1"/>
  <c r="J9" i="4" a="1"/>
  <c r="K41" i="4" a="1"/>
  <c r="L65" i="4" a="1"/>
  <c r="I87" i="4" a="1"/>
  <c r="B122" i="4" a="1"/>
  <c r="J115" i="4" a="1"/>
  <c r="L94" i="4" a="1"/>
  <c r="I130" i="4" a="1"/>
  <c r="J5" i="4" a="1"/>
  <c r="I49" i="4" a="1"/>
  <c r="H55" i="4" a="1"/>
  <c r="B85" i="4" a="1"/>
  <c r="I84" i="4" a="1"/>
  <c r="G110" i="4" a="1"/>
  <c r="I153" i="4" a="1"/>
  <c r="J109" i="4" a="1"/>
  <c r="K158" i="4" a="1"/>
  <c r="B196" i="4" a="1"/>
  <c r="I143" i="4" a="1"/>
  <c r="I136" i="4" a="1"/>
  <c r="L195" i="4" a="1"/>
  <c r="I233" i="4" a="1"/>
  <c r="B162" i="4" a="1"/>
  <c r="G202" i="4" a="1"/>
  <c r="K226" i="4" a="1"/>
  <c r="J150" i="4" a="1"/>
  <c r="B201" i="4" a="1"/>
  <c r="K235" i="4" a="1"/>
  <c r="L222" i="4" a="1"/>
  <c r="J210" i="4" a="1"/>
  <c r="H173" i="4" a="1"/>
  <c r="G172" i="4" a="1"/>
  <c r="J238" i="4" a="1"/>
  <c r="I17" i="4" a="1"/>
  <c r="K40" i="4" a="1"/>
  <c r="H40" i="4" a="1"/>
  <c r="I55" i="4" a="1"/>
  <c r="I120" i="4" a="1"/>
  <c r="H82" i="4" a="1"/>
  <c r="B143" i="4" a="1"/>
  <c r="L187" i="4" a="1"/>
  <c r="K150" i="4" a="1"/>
  <c r="J188" i="4" a="1"/>
  <c r="K135" i="4" a="1"/>
  <c r="J157" i="4" a="1"/>
  <c r="H160" i="4" a="1"/>
  <c r="H192" i="4" a="1"/>
  <c r="J215" i="4" a="1"/>
  <c r="I241" i="4" a="1"/>
  <c r="B146" i="4" a="1"/>
  <c r="G175" i="4" a="1"/>
  <c r="H193" i="4" a="1"/>
  <c r="H208" i="4" a="1"/>
  <c r="G14" i="4" a="1"/>
  <c r="J29" i="4" a="1"/>
  <c r="G29" i="4" a="1"/>
  <c r="G40" i="4" a="1"/>
  <c r="G66" i="4" a="1"/>
  <c r="I74" i="4" a="1"/>
  <c r="I79" i="4" a="1"/>
  <c r="G92" i="4" a="1"/>
  <c r="I128" i="4" a="1"/>
  <c r="K121" i="4" a="1"/>
  <c r="K106" i="4" a="1"/>
  <c r="H109" i="4" a="1"/>
  <c r="K149" i="4" a="1"/>
  <c r="L171" i="4" a="1"/>
  <c r="H79" i="4" a="1"/>
  <c r="K138" i="4" a="1"/>
  <c r="I18" i="4" a="1"/>
  <c r="G35" i="4" a="1"/>
  <c r="L43" i="4" a="1"/>
  <c r="J49" i="4" a="1"/>
  <c r="L57" i="4" a="1"/>
  <c r="H84" i="4" a="1"/>
  <c r="L81" i="4" a="1"/>
  <c r="H102" i="4" a="1"/>
  <c r="B77" i="4" a="1"/>
  <c r="L123" i="4" a="1"/>
  <c r="I110" i="4" a="1"/>
  <c r="I123" i="4" a="1"/>
  <c r="L151" i="4" a="1"/>
  <c r="J175" i="4" a="1"/>
  <c r="B105" i="4" a="1"/>
  <c r="J140" i="4" a="1"/>
  <c r="L46" i="4" a="1"/>
  <c r="H65" i="4" a="1"/>
  <c r="G96" i="4" a="1"/>
  <c r="B191" i="4" a="1"/>
  <c r="G162" i="4" a="1"/>
  <c r="I186" i="4" a="1"/>
  <c r="H115" i="4" a="1"/>
  <c r="K143" i="4" a="1"/>
  <c r="G163" i="4" a="1"/>
  <c r="B170" i="4" a="1"/>
  <c r="J198" i="4" a="1"/>
  <c r="K221" i="4" a="1"/>
  <c r="J82" i="4" a="1"/>
  <c r="J166" i="4" a="1"/>
  <c r="K191" i="4" a="1"/>
  <c r="I210" i="4" a="1"/>
  <c r="H224" i="4" a="1"/>
  <c r="J236" i="4" a="1"/>
  <c r="H146" i="4" a="1"/>
  <c r="L173" i="4" a="1"/>
  <c r="B198" i="4" a="1"/>
  <c r="I215" i="4" a="1"/>
  <c r="K231" i="4" a="1"/>
  <c r="K183" i="4" a="1"/>
  <c r="H226" i="4" a="1"/>
  <c r="I191" i="4" a="1"/>
  <c r="B238" i="4" a="1"/>
  <c r="L182" i="4" a="1"/>
  <c r="G236" i="4" a="1"/>
  <c r="B202" i="4" a="1"/>
  <c r="I243" i="4" a="1"/>
  <c r="J256" i="4" a="1"/>
  <c r="K270" i="4" a="1"/>
  <c r="G245" i="4" a="1"/>
  <c r="J257" i="4" a="1"/>
  <c r="J269" i="4" a="1"/>
  <c r="K279" i="4" a="1"/>
  <c r="H254" i="4" a="1"/>
  <c r="L262" i="4" a="1"/>
  <c r="I272" i="4" a="1"/>
  <c r="L247" i="4" a="1"/>
  <c r="I261" i="4" a="1"/>
  <c r="J271" i="4" a="1"/>
  <c r="G262" i="4" a="1"/>
  <c r="L288" i="4" a="1"/>
  <c r="G18" i="4" a="1"/>
  <c r="I66" i="4" a="1"/>
  <c r="I70" i="4" a="1"/>
  <c r="J151" i="4" a="1"/>
  <c r="I150" i="4" a="1"/>
  <c r="J176" i="4" a="1"/>
  <c r="I198" i="4" a="1"/>
  <c r="G135" i="4" a="1"/>
  <c r="G155" i="4" a="1"/>
  <c r="L146" i="4" a="1"/>
  <c r="J186" i="4" a="1"/>
  <c r="L211" i="4" a="1"/>
  <c r="B235" i="4" a="1"/>
  <c r="G144" i="4" a="1"/>
  <c r="B182" i="4" a="1"/>
  <c r="B204" i="4" a="1"/>
  <c r="K218" i="4" a="1"/>
  <c r="K230" i="4" a="1"/>
  <c r="J105" i="4" a="1"/>
  <c r="J165" i="4" a="1"/>
  <c r="G187" i="4" a="1"/>
  <c r="K207" i="4" a="1"/>
  <c r="B225" i="4" a="1"/>
  <c r="J241" i="4" a="1"/>
  <c r="G208" i="4" a="1"/>
  <c r="K245" i="4" a="1"/>
  <c r="I216" i="4" a="1"/>
  <c r="K144" i="4" a="1"/>
  <c r="L218" i="4" a="1"/>
  <c r="G183" i="4" a="1"/>
  <c r="B226" i="4" a="1"/>
  <c r="B252" i="4" a="1"/>
  <c r="L264" i="4" a="1"/>
  <c r="I278" i="4" a="1"/>
  <c r="K251" i="4" a="1"/>
  <c r="B265" i="4" a="1"/>
  <c r="I275" i="4" a="1"/>
  <c r="B250" i="4" a="1"/>
  <c r="L258" i="4" a="1"/>
  <c r="I268" i="4" a="1"/>
  <c r="B278" i="4" a="1"/>
  <c r="J255" i="4" a="1"/>
  <c r="H267" i="4" a="1"/>
  <c r="K277" i="4" a="1"/>
  <c r="B284" i="4" a="1"/>
  <c r="B37" i="4" a="1"/>
  <c r="B89" i="4" a="1"/>
  <c r="B116" i="4" a="1"/>
  <c r="G113" i="4" a="1"/>
  <c r="J164" i="4" a="1"/>
  <c r="L188" i="4" a="1"/>
  <c r="B125" i="4" a="1"/>
  <c r="J145" i="4" a="1"/>
  <c r="K111" i="4" a="1"/>
  <c r="B173" i="4" a="1"/>
  <c r="K201" i="4" a="1"/>
  <c r="I225" i="4" a="1"/>
  <c r="G109" i="4" a="1"/>
  <c r="B169" i="4" a="1"/>
  <c r="L193" i="4" a="1"/>
  <c r="J212" i="4" a="1"/>
  <c r="G226" i="4" a="1"/>
  <c r="G238" i="4" a="1"/>
  <c r="H152" i="4" a="1"/>
  <c r="I179" i="4" a="1"/>
  <c r="I199" i="4" a="1"/>
  <c r="J217" i="4" a="1"/>
  <c r="L233" i="4" a="1"/>
  <c r="L185" i="4" a="1"/>
  <c r="G232" i="4" a="1"/>
  <c r="L199" i="4" a="1"/>
  <c r="I240" i="4" a="1"/>
  <c r="K200" i="4" a="1"/>
  <c r="J146" i="4" a="1"/>
  <c r="I204" i="4" a="1"/>
  <c r="G246" i="4" a="1"/>
  <c r="K258" i="4" a="1"/>
  <c r="J139" i="4" a="1"/>
  <c r="J133" i="4" a="1"/>
  <c r="I209" i="4" a="1"/>
  <c r="L200" i="4" a="1"/>
  <c r="H162" i="4" a="1"/>
  <c r="K239" i="4" a="1"/>
  <c r="B138" i="4" a="1"/>
  <c r="L99" i="4" a="1"/>
  <c r="K178" i="4" a="1"/>
  <c r="I152" i="4" a="1"/>
  <c r="H150" i="4" a="1"/>
  <c r="J232" i="4" a="1"/>
  <c r="J209" i="4" a="1"/>
  <c r="H148" i="4" a="1"/>
  <c r="G188" i="4" a="1"/>
  <c r="I270" i="4" a="1"/>
  <c r="B257" i="4" a="1"/>
  <c r="I279" i="4" a="1"/>
  <c r="J262" i="4" a="1"/>
  <c r="J247" i="4" a="1"/>
  <c r="H271" i="4" a="1"/>
  <c r="J288" i="4" a="1"/>
  <c r="J304" i="4" a="1"/>
  <c r="L316" i="4" a="1"/>
  <c r="I330" i="4" a="1"/>
  <c r="K342" i="4" a="1"/>
  <c r="G252" i="4" a="1"/>
  <c r="L285" i="4" a="1"/>
  <c r="B29" i="4" a="1"/>
  <c r="I29" i="4" a="1"/>
  <c r="B73" i="4" a="1"/>
  <c r="I31" i="4" a="1"/>
  <c r="L41" i="4" a="1"/>
  <c r="G76" i="4" a="1"/>
  <c r="H62" i="4" a="1"/>
  <c r="I99" i="4" a="1"/>
  <c r="K122" i="4" a="1"/>
  <c r="I162" i="4" a="1"/>
  <c r="J62" i="4" a="1"/>
  <c r="K99" i="4" a="1"/>
  <c r="H123" i="4" a="1"/>
  <c r="L113" i="4" a="1"/>
  <c r="L58" i="4" a="1"/>
  <c r="K103" i="4" a="1"/>
  <c r="B128" i="4" a="1"/>
  <c r="H129" i="4" a="1"/>
  <c r="L109" i="4" a="1"/>
  <c r="J158" i="4" a="1"/>
  <c r="J239" i="4" a="1"/>
  <c r="J208" i="4" a="1"/>
  <c r="H168" i="4" a="1"/>
  <c r="L241" i="4" a="1"/>
  <c r="J226" i="4" a="1"/>
  <c r="B193" i="4" a="1"/>
  <c r="L5" i="4" a="1"/>
  <c r="K71" i="4" a="1"/>
  <c r="G77" i="4" a="1"/>
  <c r="B155" i="4" a="1"/>
  <c r="L160" i="4" a="1"/>
  <c r="G143" i="4" a="1"/>
  <c r="J170" i="4" a="1"/>
  <c r="L223" i="4" a="1"/>
  <c r="H156" i="4" a="1"/>
  <c r="H199" i="4" a="1"/>
  <c r="K11" i="4" a="1"/>
  <c r="K49" i="4" a="1"/>
  <c r="L72" i="4" a="1"/>
  <c r="K87" i="4" a="1"/>
  <c r="J86" i="4" a="1"/>
  <c r="L112" i="4" a="1"/>
  <c r="J155" i="4" a="1"/>
  <c r="G111" i="4" a="1"/>
  <c r="I19" i="4" a="1"/>
  <c r="J37" i="4" a="1"/>
  <c r="J87" i="4" a="1"/>
  <c r="K91" i="4" a="1"/>
  <c r="J94" i="4" a="1"/>
  <c r="I118" i="4" a="1"/>
  <c r="B159" i="4" a="1"/>
  <c r="K115" i="4" a="1"/>
  <c r="J70" i="4" a="1"/>
  <c r="B132" i="4" a="1"/>
  <c r="J168" i="4" a="1"/>
  <c r="B130" i="4" a="1"/>
  <c r="G117" i="4" a="1"/>
  <c r="I205" i="4" a="1"/>
  <c r="H125" i="4" a="1"/>
  <c r="K196" i="4" a="1"/>
  <c r="B228" i="4" a="1"/>
  <c r="G156" i="4" a="1"/>
  <c r="L201" i="4" a="1"/>
  <c r="B237" i="4" a="1"/>
  <c r="K236" i="4" a="1"/>
  <c r="J244" i="4" a="1"/>
  <c r="G167" i="4" a="1"/>
  <c r="K246" i="4" a="1"/>
  <c r="I274" i="4" a="1"/>
  <c r="B261" i="4" a="1"/>
  <c r="H246" i="4" a="1"/>
  <c r="B266" i="4" a="1"/>
  <c r="J251" i="4" a="1"/>
  <c r="B275" i="4" a="1"/>
  <c r="I286" i="4" a="1"/>
  <c r="L29" i="4" a="1"/>
  <c r="J81" i="4" a="1"/>
  <c r="H117" i="4" a="1"/>
  <c r="G158" i="4" a="1"/>
  <c r="B188" i="4" a="1"/>
  <c r="J130" i="4" a="1"/>
  <c r="G159" i="4" a="1"/>
  <c r="I171" i="4" a="1"/>
  <c r="K205" i="4" a="1"/>
  <c r="L239" i="4" a="1"/>
  <c r="I168" i="4" a="1"/>
  <c r="H200" i="4" a="1"/>
  <c r="G222" i="4" a="1"/>
  <c r="L236" i="4" a="1"/>
  <c r="H159" i="4" a="1"/>
  <c r="H196" i="4" a="1"/>
  <c r="K215" i="4" a="1"/>
  <c r="J237" i="4" a="1"/>
  <c r="H218" i="4" a="1"/>
  <c r="G196" i="4" a="1"/>
  <c r="L244" i="4" a="1"/>
  <c r="G228" i="4" a="1"/>
  <c r="H203" i="4" a="1"/>
  <c r="J248" i="4" a="1"/>
  <c r="J268" i="4" a="1"/>
  <c r="L245" i="4" a="1"/>
  <c r="J261" i="4" a="1"/>
  <c r="L277" i="4" a="1"/>
  <c r="J254" i="4" a="1"/>
  <c r="H266" i="4" a="1"/>
  <c r="L242" i="4" a="1"/>
  <c r="K261" i="4" a="1"/>
  <c r="H275" i="4" a="1"/>
  <c r="K286" i="4" a="1"/>
  <c r="K81" i="4" a="1"/>
  <c r="K129" i="4" a="1"/>
  <c r="J144" i="4" a="1"/>
  <c r="G178" i="4" a="1"/>
  <c r="I111" i="4" a="1"/>
  <c r="G151" i="4" a="1"/>
  <c r="G148" i="4" a="1"/>
  <c r="L194" i="4" a="1"/>
  <c r="B231" i="4" a="1"/>
  <c r="I148" i="4" a="1"/>
  <c r="G189" i="4" a="1"/>
  <c r="J216" i="4" a="1"/>
  <c r="H232" i="4" a="1"/>
  <c r="B142" i="4" a="1"/>
  <c r="H184" i="4" a="1"/>
  <c r="B209" i="4" a="1"/>
  <c r="L229" i="4" a="1"/>
  <c r="G200" i="4" a="1"/>
  <c r="J121" i="4" a="1"/>
  <c r="H231" i="4" a="1"/>
  <c r="L210" i="4" a="1"/>
  <c r="H185" i="4" a="1"/>
  <c r="I236" i="4" a="1"/>
  <c r="I5" i="4" a="1"/>
  <c r="J172" i="4" a="1"/>
  <c r="K180" i="4" a="1"/>
  <c r="L216" i="4" a="1"/>
  <c r="J205" i="4" a="1"/>
  <c r="B214" i="4" a="1"/>
  <c r="J107" i="4" a="1"/>
  <c r="J137" i="4" a="1"/>
  <c r="K237" i="4" a="1"/>
  <c r="J134" i="4" a="1"/>
  <c r="H95" i="4" a="1"/>
  <c r="K224" i="4" a="1"/>
  <c r="J276" i="4" a="1"/>
  <c r="B269" i="4" a="1"/>
  <c r="H258" i="4" a="1"/>
  <c r="K253" i="4" a="1"/>
  <c r="G251" i="4" a="1"/>
  <c r="L300" i="4" a="1"/>
  <c r="J320" i="4" a="1"/>
  <c r="J336" i="4" a="1"/>
  <c r="J352" i="4" a="1"/>
  <c r="B289" i="4" a="1"/>
  <c r="J297" i="4" a="1"/>
  <c r="G307" i="4" a="1"/>
  <c r="K315" i="4" a="1"/>
  <c r="J325" i="4" a="1"/>
  <c r="J337" i="4" a="1"/>
  <c r="L349" i="4" a="1"/>
  <c r="L282" i="4" a="1"/>
  <c r="I296" i="4" a="1"/>
  <c r="K308" i="4" a="1"/>
  <c r="B322" i="4" a="1"/>
  <c r="J334" i="4" a="1"/>
  <c r="B346" i="4" a="1"/>
  <c r="H260" i="4" a="1"/>
  <c r="B287" i="4" a="1"/>
  <c r="J295" i="4" a="1"/>
  <c r="G305" i="4" a="1"/>
  <c r="K313" i="4" a="1"/>
  <c r="H323" i="4" a="1"/>
  <c r="L331" i="4" a="1"/>
  <c r="I341" i="4" a="1"/>
  <c r="H288" i="4" a="1"/>
  <c r="L354" i="4" a="1"/>
  <c r="L366" i="4" a="1"/>
  <c r="I380" i="4" a="1"/>
  <c r="K392" i="4" a="1"/>
  <c r="B406" i="4" a="1"/>
  <c r="J418" i="4" a="1"/>
  <c r="G342" i="4" a="1"/>
  <c r="K365" i="4" a="1"/>
  <c r="K377" i="4" a="1"/>
  <c r="K389" i="4" a="1"/>
  <c r="I401" i="4" a="1"/>
  <c r="L411" i="4" a="1"/>
  <c r="B423" i="4" a="1"/>
  <c r="H344" i="4" a="1"/>
  <c r="H360" i="4" a="1"/>
  <c r="L368" i="4" a="1"/>
  <c r="I378" i="4" a="1"/>
  <c r="B388" i="4" a="1"/>
  <c r="J396" i="4" a="1"/>
  <c r="G406" i="4" a="1"/>
  <c r="K414" i="4" a="1"/>
  <c r="G294" i="4" a="1"/>
  <c r="I185" i="4" a="1"/>
  <c r="L141" i="4" a="1"/>
  <c r="I221" i="4" a="1"/>
  <c r="G210" i="4" a="1"/>
  <c r="K172" i="4" a="1"/>
  <c r="I176" i="4" a="1"/>
  <c r="B174" i="4" a="1"/>
  <c r="H256" i="4" a="1"/>
  <c r="I247" i="4" a="1"/>
  <c r="G271" i="4" a="1"/>
  <c r="L254" i="4" a="1"/>
  <c r="B274" i="4" a="1"/>
  <c r="B263" i="4" a="1"/>
  <c r="H264" i="4" a="1"/>
  <c r="I298" i="4" a="1"/>
  <c r="B312" i="4" a="1"/>
  <c r="J324" i="4" a="1"/>
  <c r="L336" i="4" a="1"/>
  <c r="I350" i="4" a="1"/>
  <c r="L281" i="4" a="1"/>
  <c r="I291" i="4" a="1"/>
  <c r="B301" i="4" a="1"/>
  <c r="J309" i="4" a="1"/>
  <c r="G319" i="4" a="1"/>
  <c r="J329" i="4" a="1"/>
  <c r="J341" i="4" a="1"/>
  <c r="L353" i="4" a="1"/>
  <c r="L286" i="4" a="1"/>
  <c r="I300" i="4" a="1"/>
  <c r="K312" i="4" a="1"/>
  <c r="B326" i="4" a="1"/>
  <c r="J338" i="4" a="1"/>
  <c r="K348" i="4" a="1"/>
  <c r="K280" i="4" a="1"/>
  <c r="I289" i="4" a="1"/>
  <c r="B299" i="4" a="1"/>
  <c r="J307" i="4" a="1"/>
  <c r="G317" i="4" a="1"/>
  <c r="K325" i="4" a="1"/>
  <c r="H335" i="4" a="1"/>
  <c r="L343" i="4" a="1"/>
  <c r="G331" i="4" a="1"/>
  <c r="J358" i="4" a="1"/>
  <c r="L370" i="4" a="1"/>
  <c r="I384" i="4" a="1"/>
  <c r="K396" i="4" a="1"/>
  <c r="B410" i="4" a="1"/>
  <c r="J422" i="4" a="1"/>
  <c r="I357" i="4" a="1"/>
  <c r="K369" i="4" a="1"/>
  <c r="K381" i="4" a="1"/>
  <c r="K393" i="4" a="1"/>
  <c r="G405" i="4" a="1"/>
  <c r="J415" i="4" a="1"/>
  <c r="H292" i="4" a="1"/>
  <c r="I353" i="4" a="1"/>
  <c r="K362" i="4" a="1"/>
  <c r="H372" i="4" a="1"/>
  <c r="B10" i="4" a="1"/>
  <c r="L59" i="4" a="1"/>
  <c r="B88" i="4" a="1"/>
  <c r="H19" i="4" a="1"/>
  <c r="L63" i="4" a="1"/>
  <c r="I90" i="4" a="1"/>
  <c r="G42" i="4" a="1"/>
  <c r="I104" i="4" a="1"/>
  <c r="K119" i="4" a="1"/>
  <c r="L172" i="4" a="1"/>
  <c r="J59" i="4" a="1"/>
  <c r="K104" i="4" a="1"/>
  <c r="L127" i="4" a="1"/>
  <c r="K131" i="4" a="1"/>
  <c r="J55" i="4" a="1"/>
  <c r="G100" i="4" a="1"/>
  <c r="H130" i="4" a="1"/>
  <c r="G142" i="4" a="1"/>
  <c r="G125" i="4" a="1"/>
  <c r="H176" i="4" a="1"/>
  <c r="H118" i="4" a="1"/>
  <c r="L212" i="4" a="1"/>
  <c r="B181" i="4" a="1"/>
  <c r="I192" i="4" a="1"/>
  <c r="J242" i="4" a="1"/>
  <c r="J206" i="4" a="1"/>
  <c r="L28" i="4" a="1"/>
  <c r="H35" i="4" a="1"/>
  <c r="I113" i="4" a="1"/>
  <c r="I165" i="4" a="1"/>
  <c r="K170" i="4" a="1"/>
  <c r="L149" i="4" a="1"/>
  <c r="H175" i="4" a="1"/>
  <c r="L227" i="4" a="1"/>
  <c r="B166" i="4" a="1"/>
  <c r="I202" i="4" a="1"/>
  <c r="J10" i="4" a="1"/>
  <c r="J52" i="4" a="1"/>
  <c r="B95" i="4" a="1"/>
  <c r="I95" i="4" a="1"/>
  <c r="B107" i="4" a="1"/>
  <c r="I122" i="4" a="1"/>
  <c r="I161" i="4" a="1"/>
  <c r="K123" i="4" a="1"/>
  <c r="J28" i="4" a="1"/>
  <c r="I60" i="4" a="1"/>
  <c r="I101" i="4" a="1"/>
  <c r="B101" i="4" a="1"/>
  <c r="B111" i="4" a="1"/>
  <c r="L124" i="4" a="1"/>
  <c r="L163" i="4" a="1"/>
  <c r="L129" i="4" a="1"/>
  <c r="G54" i="4" a="1"/>
  <c r="K145" i="4" a="1"/>
  <c r="I174" i="4" a="1"/>
  <c r="L133" i="4" a="1"/>
  <c r="J142" i="4" a="1"/>
  <c r="K209" i="4" a="1"/>
  <c r="L142" i="4" a="1"/>
  <c r="K202" i="4" a="1"/>
  <c r="I230" i="4" a="1"/>
  <c r="B165" i="4" a="1"/>
  <c r="L205" i="4" a="1"/>
  <c r="B241" i="4" a="1"/>
  <c r="I245" i="4" a="1"/>
  <c r="I140" i="4" a="1"/>
  <c r="B177" i="4" a="1"/>
  <c r="K250" i="4" a="1"/>
  <c r="L276" i="4" a="1"/>
  <c r="K263" i="4" a="1"/>
  <c r="K248" i="4" a="1"/>
  <c r="G268" i="4" a="1"/>
  <c r="B255" i="4" a="1"/>
  <c r="I277" i="4" a="1"/>
  <c r="J292" i="4" a="1"/>
  <c r="J39" i="4" a="1"/>
  <c r="H94" i="4" a="1"/>
  <c r="K173" i="4" a="1"/>
  <c r="B164" i="4" a="1"/>
  <c r="L192" i="4" a="1"/>
  <c r="K139" i="4" a="1"/>
  <c r="I163" i="4" a="1"/>
  <c r="H178" i="4" a="1"/>
  <c r="K217" i="4" a="1"/>
  <c r="B109" i="4" a="1"/>
  <c r="H174" i="4" a="1"/>
  <c r="B208" i="4" a="1"/>
  <c r="L224" i="4" a="1"/>
  <c r="H240" i="4" a="1"/>
  <c r="L170" i="4" a="1"/>
  <c r="B199" i="4" a="1"/>
  <c r="B221" i="4" a="1"/>
  <c r="K168" i="4" a="1"/>
  <c r="K228" i="4" a="1"/>
  <c r="H207" i="4" a="1"/>
  <c r="K160" i="4" a="1"/>
  <c r="H139" i="4" a="1"/>
  <c r="I212" i="4" a="1"/>
  <c r="I254" i="4" a="1"/>
  <c r="B272" i="4" a="1"/>
  <c r="H249" i="4" a="1"/>
  <c r="I267" i="4" a="1"/>
  <c r="K244" i="4" a="1"/>
  <c r="K256" i="4" a="1"/>
  <c r="J270" i="4" a="1"/>
  <c r="I249" i="4" a="1"/>
  <c r="L263" i="4" a="1"/>
  <c r="H248" i="4" a="1"/>
  <c r="B13" i="4" a="1"/>
  <c r="L92" i="4" a="1"/>
  <c r="I133" i="4" a="1"/>
  <c r="L152" i="4" a="1"/>
  <c r="K182" i="4" a="1"/>
  <c r="I131" i="4" a="1"/>
  <c r="I155" i="4" a="1"/>
  <c r="L162" i="4" a="1"/>
  <c r="L207" i="4" a="1"/>
  <c r="J235" i="4" a="1"/>
  <c r="G160" i="4" a="1"/>
  <c r="J200" i="4" a="1"/>
  <c r="B220" i="4" a="1"/>
  <c r="K234" i="4" a="1"/>
  <c r="I160" i="4" a="1"/>
  <c r="K188" i="4" a="1"/>
  <c r="B213" i="4" a="1"/>
  <c r="L237" i="4" a="1"/>
  <c r="H210" i="4" a="1"/>
  <c r="H179" i="4" a="1"/>
  <c r="L134" i="4" a="1"/>
  <c r="G220" i="4" a="1"/>
  <c r="H194" i="4" a="1"/>
  <c r="L248" i="4" a="1"/>
  <c r="K29" i="4" a="1"/>
  <c r="K194" i="4" a="1"/>
  <c r="J231" i="4" a="1"/>
  <c r="G230" i="4" a="1"/>
  <c r="L221" i="4" a="1"/>
  <c r="G212" i="4" a="1"/>
  <c r="B163" i="4" a="1"/>
  <c r="K155" i="4" a="1"/>
  <c r="I184" i="4" a="1"/>
  <c r="G169" i="4" a="1"/>
  <c r="K212" i="4" a="1"/>
  <c r="I228" i="4" a="1"/>
  <c r="H244" i="4" a="1"/>
  <c r="L273" i="4" a="1"/>
  <c r="L266" i="4" a="1"/>
  <c r="L259" i="4" a="1"/>
  <c r="I282" i="4" a="1"/>
  <c r="B308" i="4" a="1"/>
  <c r="B324" i="4" a="1"/>
  <c r="B340" i="4" a="1"/>
  <c r="L278" i="4" a="1"/>
  <c r="G291" i="4" a="1"/>
  <c r="K299" i="4" a="1"/>
  <c r="H309" i="4" a="1"/>
  <c r="L317" i="4" a="1"/>
  <c r="B329" i="4" a="1"/>
  <c r="B341" i="4" a="1"/>
  <c r="J353" i="4" a="1"/>
  <c r="J286" i="4" a="1"/>
  <c r="L298" i="4" a="1"/>
  <c r="I312" i="4" a="1"/>
  <c r="K324" i="4" a="1"/>
  <c r="B338" i="4" a="1"/>
  <c r="I348" i="4" a="1"/>
  <c r="H280" i="4" a="1"/>
  <c r="G289" i="4" a="1"/>
  <c r="K297" i="4" a="1"/>
  <c r="H307" i="4" a="1"/>
  <c r="L315" i="4" a="1"/>
  <c r="I325" i="4" a="1"/>
  <c r="B335" i="4" a="1"/>
  <c r="J343" i="4" a="1"/>
  <c r="H320" i="4" a="1"/>
  <c r="H358" i="4" a="1"/>
  <c r="J370" i="4" a="1"/>
  <c r="L382" i="4" a="1"/>
  <c r="I396" i="4" a="1"/>
  <c r="K408" i="4" a="1"/>
  <c r="B422" i="4" a="1"/>
  <c r="L355" i="4" a="1"/>
  <c r="I369" i="4" a="1"/>
  <c r="I381" i="4" a="1"/>
  <c r="I393" i="4" a="1"/>
  <c r="L403" i="4" a="1"/>
  <c r="B415" i="4" a="1"/>
  <c r="H284" i="4" a="1"/>
  <c r="H352" i="4" a="1"/>
  <c r="I362" i="4" a="1"/>
  <c r="B372" i="4" a="1"/>
  <c r="J380" i="4" a="1"/>
  <c r="G390" i="4" a="1"/>
  <c r="K398" i="4" a="1"/>
  <c r="H408" i="4" a="1"/>
  <c r="L416" i="4" a="1"/>
  <c r="B31" i="4" a="1"/>
  <c r="J160" i="4" a="1"/>
  <c r="J161" i="4" a="1"/>
  <c r="J57" i="4" a="1"/>
  <c r="B224" i="4" a="1"/>
  <c r="B197" i="4" a="1"/>
  <c r="G224" i="4" a="1"/>
  <c r="L234" i="4" a="1"/>
  <c r="I266" i="4" a="1"/>
  <c r="B253" i="4" a="1"/>
  <c r="K275" i="4" a="1"/>
  <c r="G260" i="4" a="1"/>
  <c r="H278" i="4" a="1"/>
  <c r="J267" i="4" a="1"/>
  <c r="J284" i="4" a="1"/>
  <c r="I302" i="4" a="1"/>
  <c r="K314" i="4" a="1"/>
  <c r="B328" i="4" a="1"/>
  <c r="J340" i="4" a="1"/>
  <c r="L352" i="4" a="1"/>
  <c r="B285" i="4" a="1"/>
  <c r="J293" i="4" a="1"/>
  <c r="G303" i="4" a="1"/>
  <c r="K311" i="4" a="1"/>
  <c r="H321" i="4" a="1"/>
  <c r="B333" i="4" a="1"/>
  <c r="B345" i="4" a="1"/>
  <c r="G266" i="4" a="1"/>
  <c r="J290" i="4" a="1"/>
  <c r="L302" i="4" a="1"/>
  <c r="I316" i="4" a="1"/>
  <c r="K328" i="4" a="1"/>
  <c r="K340" i="4" a="1"/>
  <c r="G352" i="4" a="1"/>
  <c r="B283" i="4" a="1"/>
  <c r="J291" i="4" a="1"/>
  <c r="G301" i="4" a="1"/>
  <c r="K309" i="4" a="1"/>
  <c r="H319" i="4" a="1"/>
  <c r="L327" i="4" a="1"/>
  <c r="I337" i="4" a="1"/>
  <c r="B347" i="4" a="1"/>
  <c r="H341" i="4" a="1"/>
  <c r="B362" i="4" a="1"/>
  <c r="J374" i="4" a="1"/>
  <c r="L386" i="4" a="1"/>
  <c r="I400" i="4" a="1"/>
  <c r="K412" i="4" a="1"/>
  <c r="G282" i="4" a="1"/>
  <c r="L359" i="4" a="1"/>
  <c r="I373" i="4" a="1"/>
  <c r="G385" i="4" a="1"/>
  <c r="G397" i="4" a="1"/>
  <c r="J407" i="4" a="1"/>
  <c r="K417" i="4" a="1"/>
  <c r="G323" i="4" a="1"/>
  <c r="H356" i="4" a="1"/>
  <c r="L364" i="4" a="1"/>
  <c r="I374" i="4" a="1"/>
  <c r="H12" i="4" a="1"/>
  <c r="H23" i="4" a="1"/>
  <c r="J64" i="4" a="1"/>
  <c r="K14" i="4" a="1"/>
  <c r="K33" i="4" a="1"/>
  <c r="B68" i="4" a="1"/>
  <c r="L24" i="4" a="1"/>
  <c r="I97" i="4" a="1"/>
  <c r="J111" i="4" a="1"/>
  <c r="L175" i="4" a="1"/>
  <c r="I26" i="4" a="1"/>
  <c r="H44" i="4" a="1"/>
  <c r="G59" i="4" a="1"/>
  <c r="I106" i="4" a="1"/>
  <c r="K34" i="4" a="1"/>
  <c r="J31" i="4" a="1"/>
  <c r="K109" i="4" a="1"/>
  <c r="K165" i="4" a="1"/>
  <c r="G170" i="4" a="1"/>
  <c r="B149" i="4" a="1"/>
  <c r="J207" i="4" a="1"/>
  <c r="L174" i="4" a="1"/>
  <c r="B232" i="4" a="1"/>
  <c r="L209" i="4" a="1"/>
  <c r="L238" i="4" a="1"/>
  <c r="H206" i="4" a="1"/>
  <c r="B248" i="4" a="1"/>
  <c r="G45" i="4" a="1"/>
  <c r="J85" i="4" a="1"/>
  <c r="J112" i="4" a="1"/>
  <c r="K107" i="4" a="1"/>
  <c r="J196" i="4" a="1"/>
  <c r="K163" i="4" a="1"/>
  <c r="J197" i="4" a="1"/>
  <c r="B102" i="4" a="1"/>
  <c r="L177" i="4" a="1"/>
  <c r="B212" i="4" a="1"/>
  <c r="J14" i="4" a="1"/>
  <c r="K61" i="4" a="1"/>
  <c r="L88" i="4" a="1"/>
  <c r="H106" i="4" a="1"/>
  <c r="I129" i="4" a="1"/>
  <c r="L130" i="4" a="1"/>
  <c r="K177" i="4" a="1"/>
  <c r="K142" i="4" a="1"/>
  <c r="J30" i="4" a="1"/>
  <c r="I69" i="4" a="1"/>
  <c r="G94" i="4" a="1"/>
  <c r="J110" i="4" a="1"/>
  <c r="H46" i="4" a="1"/>
  <c r="K133" i="4" a="1"/>
  <c r="I181" i="4" a="1"/>
  <c r="G146" i="4" a="1"/>
  <c r="G74" i="4" a="1"/>
  <c r="K134" i="4" a="1"/>
  <c r="K190" i="4" a="1"/>
  <c r="K147" i="4" a="1"/>
  <c r="G177" i="4" a="1"/>
  <c r="J227" i="4" a="1"/>
  <c r="G173" i="4" a="1"/>
  <c r="K214" i="4" a="1"/>
  <c r="B240" i="4" a="1"/>
  <c r="J181" i="4" a="1"/>
  <c r="I219" i="4" a="1"/>
  <c r="B195" i="4" a="1"/>
  <c r="B206" i="4" a="1"/>
  <c r="G204" i="4" a="1"/>
  <c r="H211" i="4" a="1"/>
  <c r="L260" i="4" a="1"/>
  <c r="B249" i="4" a="1"/>
  <c r="K271" i="4" a="1"/>
  <c r="I256" i="4" a="1"/>
  <c r="J274" i="4" a="1"/>
  <c r="J263" i="4" a="1"/>
  <c r="H272" i="4" a="1"/>
  <c r="B296" i="4" a="1"/>
  <c r="B49" i="4" a="1"/>
  <c r="J123" i="4" a="1"/>
  <c r="J98" i="4" a="1"/>
  <c r="L168" i="4" a="1"/>
  <c r="H105" i="4" a="1"/>
  <c r="B145" i="4" a="1"/>
  <c r="B134" i="4" a="1"/>
  <c r="G194" i="4" a="1"/>
  <c r="B223" i="4" a="1"/>
  <c r="H131" i="4" a="1"/>
  <c r="H188" i="4" a="1"/>
  <c r="H212" i="4" a="1"/>
  <c r="H228" i="4" a="1"/>
  <c r="G140" i="4" a="1"/>
  <c r="J178" i="4" a="1"/>
  <c r="I203" i="4" a="1"/>
  <c r="B229" i="4" a="1"/>
  <c r="K184" i="4" a="1"/>
  <c r="G240" i="4" a="1"/>
  <c r="B230" i="4" a="1"/>
  <c r="H189" i="4" a="1"/>
  <c r="G168" i="4" a="1"/>
  <c r="H235" i="4" a="1"/>
  <c r="I258" i="4" a="1"/>
  <c r="K274" i="4" a="1"/>
  <c r="I255" i="4" a="1"/>
  <c r="L269" i="4" a="1"/>
  <c r="J246" i="4" a="1"/>
  <c r="B262" i="4" a="1"/>
  <c r="K272" i="4" a="1"/>
  <c r="L251" i="4" a="1"/>
  <c r="K269" i="4" a="1"/>
  <c r="G263" i="4" a="1"/>
  <c r="K24" i="4" a="1"/>
  <c r="K108" i="4" a="1"/>
  <c r="L155" i="4" a="1"/>
  <c r="I158" i="4" a="1"/>
  <c r="I194" i="4" a="1"/>
  <c r="B137" i="4" a="1"/>
  <c r="K159" i="4" a="1"/>
  <c r="L178" i="4" a="1"/>
  <c r="I213" i="4" a="1"/>
  <c r="K241" i="4" a="1"/>
  <c r="K175" i="4" a="1"/>
  <c r="J204" i="4" a="1"/>
  <c r="K222" i="4" a="1"/>
  <c r="L240" i="4" a="1"/>
  <c r="H167" i="4" a="1"/>
  <c r="I196" i="4" a="1"/>
  <c r="J221" i="4" a="1"/>
  <c r="L73" i="4" a="1"/>
  <c r="K220" i="4" a="1"/>
  <c r="I208" i="4" a="1"/>
  <c r="L150" i="4" a="1"/>
  <c r="K232" i="4" a="1"/>
  <c r="B218" i="4" a="1"/>
  <c r="H252" i="4" a="1"/>
  <c r="I116" i="4" a="1"/>
  <c r="K151" i="4" a="1"/>
  <c r="J138" i="4" a="1"/>
  <c r="G242" i="4" a="1"/>
  <c r="H202" i="4" a="1"/>
  <c r="J174" i="4" a="1"/>
  <c r="G154" i="4" a="1"/>
  <c r="J189" i="4" a="1"/>
  <c r="G206" i="4" a="1"/>
  <c r="L189" i="4" a="1"/>
  <c r="H223" i="4" a="1"/>
  <c r="L252" i="4" a="1"/>
  <c r="L249" i="4" a="1"/>
  <c r="I248" i="4" a="1"/>
  <c r="G272" i="4" a="1"/>
  <c r="K265" i="4" a="1"/>
  <c r="L292" i="4" a="1"/>
  <c r="K310" i="4" a="1"/>
  <c r="K326" i="4" a="1"/>
  <c r="I346" i="4" a="1"/>
  <c r="J281" i="4" a="1"/>
  <c r="H293" i="4" a="1"/>
  <c r="L301" i="4" a="1"/>
  <c r="I311" i="4" a="1"/>
  <c r="B321" i="4" a="1"/>
  <c r="K331" i="4" a="1"/>
  <c r="K343" i="4" a="1"/>
  <c r="H257" i="4" a="1"/>
  <c r="B290" i="4" a="1"/>
  <c r="J302" i="4" a="1"/>
  <c r="L314" i="4" a="1"/>
  <c r="I328" i="4" a="1"/>
  <c r="I340" i="4" a="1"/>
  <c r="L350" i="4" a="1"/>
  <c r="K281" i="4" a="1"/>
  <c r="H291" i="4" a="1"/>
  <c r="L299" i="4" a="1"/>
  <c r="I309" i="4" a="1"/>
  <c r="B319" i="4" a="1"/>
  <c r="J327" i="4" a="1"/>
  <c r="G337" i="4" a="1"/>
  <c r="K345" i="4" a="1"/>
  <c r="H340" i="4" a="1"/>
  <c r="K360" i="4" a="1"/>
  <c r="B374" i="4" a="1"/>
  <c r="J386" i="4" a="1"/>
  <c r="L398" i="4" a="1"/>
  <c r="I412" i="4" a="1"/>
  <c r="K424" i="4" a="1"/>
  <c r="J359" i="4" a="1"/>
  <c r="L371" i="4" a="1"/>
  <c r="L383" i="4" a="1"/>
  <c r="L395" i="4" a="1"/>
  <c r="B407" i="4" a="1"/>
  <c r="I417" i="4" a="1"/>
  <c r="H316" i="4" a="1"/>
  <c r="B356" i="4" a="1"/>
  <c r="J364" i="4" a="1"/>
  <c r="G374" i="4" a="1"/>
  <c r="K382" i="4" a="1"/>
  <c r="H392" i="4" a="1"/>
  <c r="L400" i="4" a="1"/>
  <c r="I410" i="4" a="1"/>
  <c r="B420" i="4" a="1"/>
  <c r="I102" i="4" a="1"/>
  <c r="G186" i="4" a="1"/>
  <c r="K164" i="4" a="1"/>
  <c r="H163" i="4" a="1"/>
  <c r="B236" i="4" a="1"/>
  <c r="L213" i="4" a="1"/>
  <c r="H182" i="4" a="1"/>
  <c r="I197" i="4" a="1"/>
  <c r="J272" i="4" a="1"/>
  <c r="I259" i="4" a="1"/>
  <c r="J245" i="4" a="1"/>
  <c r="I264" i="4" a="1"/>
  <c r="K249" i="4" a="1"/>
  <c r="I273" i="4" a="1"/>
  <c r="I290" i="4" a="1"/>
  <c r="L304" i="4" a="1"/>
  <c r="I318" i="4" a="1"/>
  <c r="K330" i="4" a="1"/>
  <c r="B344" i="4" a="1"/>
  <c r="H253" i="4" a="1"/>
  <c r="G287" i="4" a="1"/>
  <c r="K295" i="4" a="1"/>
  <c r="H305" i="4" a="1"/>
  <c r="L313" i="4" a="1"/>
  <c r="K323" i="4" a="1"/>
  <c r="I335" i="4" a="1"/>
  <c r="K347" i="4" a="1"/>
  <c r="H279" i="4" a="1"/>
  <c r="B294" i="4" a="1"/>
  <c r="J306" i="4" a="1"/>
  <c r="L318" i="4" a="1"/>
  <c r="I332" i="4" a="1"/>
  <c r="G344" i="4" a="1"/>
  <c r="G247" i="4" a="1"/>
  <c r="G285" i="4" a="1"/>
  <c r="K293" i="4" a="1"/>
  <c r="H303" i="4" a="1"/>
  <c r="L311" i="4" a="1"/>
  <c r="I321" i="4" a="1"/>
  <c r="B331" i="4" a="1"/>
  <c r="J339" i="4" a="1"/>
  <c r="G349" i="4" a="1"/>
  <c r="J351" i="4" a="1"/>
  <c r="K364" i="4" a="1"/>
  <c r="B378" i="4" a="1"/>
  <c r="J390" i="4" a="1"/>
  <c r="L402" i="4" a="1"/>
  <c r="I416" i="4" a="1"/>
  <c r="G314" i="4" a="1"/>
  <c r="J363" i="4" a="1"/>
  <c r="L375" i="4" a="1"/>
  <c r="J387" i="4" a="1"/>
  <c r="J399" i="4" a="1"/>
  <c r="K409" i="4" a="1"/>
  <c r="G421" i="4" a="1"/>
  <c r="H336" i="4" a="1"/>
  <c r="I358" i="4" a="1"/>
  <c r="B368" i="4" a="1"/>
  <c r="L47" i="4" a="1"/>
  <c r="B76" i="4" a="1"/>
  <c r="B86" i="4" a="1"/>
  <c r="I114" i="4" a="1"/>
  <c r="B175" i="4" a="1"/>
  <c r="J185" i="4" a="1"/>
  <c r="H222" i="4" a="1"/>
  <c r="J128" i="4" a="1"/>
  <c r="B207" i="4" a="1"/>
  <c r="H10" i="4" a="1"/>
  <c r="J65" i="4" a="1"/>
  <c r="H32" i="4" a="1"/>
  <c r="G80" i="4" a="1"/>
  <c r="J122" i="4" a="1"/>
  <c r="L181" i="4" a="1"/>
  <c r="I242" i="4" a="1"/>
  <c r="H215" i="4" a="1"/>
  <c r="I251" i="4" a="1"/>
  <c r="B267" i="4" a="1"/>
  <c r="B108" i="4" a="1"/>
  <c r="J149" i="4" a="1"/>
  <c r="L158" i="4" a="1"/>
  <c r="K148" i="4" a="1"/>
  <c r="L197" i="4" a="1"/>
  <c r="B194" i="4" a="1"/>
  <c r="L257" i="4" a="1"/>
  <c r="L274" i="4" a="1"/>
  <c r="B63" i="4" a="1"/>
  <c r="B200" i="4" a="1"/>
  <c r="B219" i="4" a="1"/>
  <c r="J228" i="4" a="1"/>
  <c r="J225" i="4" a="1"/>
  <c r="L166" i="4" a="1"/>
  <c r="B148" i="4" a="1"/>
  <c r="J243" i="4" a="1"/>
  <c r="J220" i="4" a="1"/>
  <c r="I263" i="4" a="1"/>
  <c r="L296" i="4" a="1"/>
  <c r="K283" i="4" a="1"/>
  <c r="I323" i="4" a="1"/>
  <c r="K292" i="4" a="1"/>
  <c r="L342" i="4" a="1"/>
  <c r="B303" i="4" a="1"/>
  <c r="H339" i="4" a="1"/>
  <c r="K376" i="4" a="1"/>
  <c r="G306" i="4" a="1"/>
  <c r="B399" i="4" a="1"/>
  <c r="G358" i="4" a="1"/>
  <c r="I394" i="4" a="1"/>
  <c r="H73" i="4" a="1"/>
  <c r="I144" i="4" a="1"/>
  <c r="K278" i="4" a="1"/>
  <c r="L255" i="4" a="1"/>
  <c r="L320" i="4" a="1"/>
  <c r="H289" i="4" a="1"/>
  <c r="L325" i="4" a="1"/>
  <c r="K296" i="4" a="1"/>
  <c r="J346" i="4" a="1"/>
  <c r="I305" i="4" a="1"/>
  <c r="K341" i="4" a="1"/>
  <c r="K380" i="4" a="1"/>
  <c r="L351" i="4" a="1"/>
  <c r="K401" i="4" a="1"/>
  <c r="J360" i="4" a="1"/>
  <c r="L380" i="4" a="1"/>
  <c r="I390" i="4" a="1"/>
  <c r="B400" i="4" a="1"/>
  <c r="J408" i="4" a="1"/>
  <c r="G418" i="4" a="1"/>
  <c r="J53" i="4" a="1"/>
  <c r="K166" i="4" a="1"/>
  <c r="B117" i="4" a="1"/>
  <c r="J113" i="4" a="1"/>
  <c r="I226" i="4" a="1"/>
  <c r="J201" i="4" a="1"/>
  <c r="H234" i="4" a="1"/>
  <c r="H155" i="4" a="1"/>
  <c r="K266" i="4" a="1"/>
  <c r="J253" i="4" a="1"/>
  <c r="B277" i="4" a="1"/>
  <c r="I260" i="4" a="1"/>
  <c r="J278" i="4" a="1"/>
  <c r="L267" i="4" a="1"/>
  <c r="L284" i="4" a="1"/>
  <c r="K302" i="4" a="1"/>
  <c r="B316" i="4" a="1"/>
  <c r="J328" i="4" a="1"/>
  <c r="L340" i="4" a="1"/>
  <c r="I354" i="4" a="1"/>
  <c r="H285" i="4" a="1"/>
  <c r="L293" i="4" a="1"/>
  <c r="I303" i="4" a="1"/>
  <c r="B313" i="4" a="1"/>
  <c r="J321" i="4" a="1"/>
  <c r="H333" i="4" a="1"/>
  <c r="J345" i="4" a="1"/>
  <c r="H268" i="4" a="1"/>
  <c r="L290" i="4" a="1"/>
  <c r="I304" i="4" a="1"/>
  <c r="K316" i="4" a="1"/>
  <c r="B330" i="4" a="1"/>
  <c r="B342" i="4" a="1"/>
  <c r="I352" i="4" a="1"/>
  <c r="H283" i="4" a="1"/>
  <c r="L291" i="4" a="1"/>
  <c r="I301" i="4" a="1"/>
  <c r="B311" i="4" a="1"/>
  <c r="J319" i="4" a="1"/>
  <c r="G329" i="4" a="1"/>
  <c r="K337" i="4" a="1"/>
  <c r="H347" i="4" a="1"/>
  <c r="G347" i="4" a="1"/>
  <c r="J362" i="4" a="1"/>
  <c r="L374" i="4" a="1"/>
  <c r="I388" i="4" a="1"/>
  <c r="K400" i="4" a="1"/>
  <c r="B414" i="4" a="1"/>
  <c r="G290" i="4" a="1"/>
  <c r="I361" i="4" a="1"/>
  <c r="K373" i="4" a="1"/>
  <c r="I385" i="4" a="1"/>
  <c r="I397" i="4" a="1"/>
  <c r="L407" i="4" a="1"/>
  <c r="B419" i="4" a="1"/>
  <c r="H324" i="4" a="1"/>
  <c r="J356" i="4" a="1"/>
  <c r="G366" i="4" a="1"/>
  <c r="K374" i="4" a="1"/>
  <c r="H384" i="4" a="1"/>
  <c r="L392" i="4" a="1"/>
  <c r="I402" i="4" a="1"/>
  <c r="B412" i="4" a="1"/>
  <c r="J420" i="4" a="1"/>
  <c r="B276" i="4" a="1"/>
  <c r="I253" i="4" a="1"/>
  <c r="B320" i="4" a="1"/>
  <c r="K287" i="4" a="1"/>
  <c r="H325" i="4" a="1"/>
  <c r="L294" i="4" a="1"/>
  <c r="K344" i="4" a="1"/>
  <c r="L303" i="4" a="1"/>
  <c r="G341" i="4" a="1"/>
  <c r="L378" i="4" a="1"/>
  <c r="G334" i="4" a="1"/>
  <c r="G401" i="4" a="1"/>
  <c r="B360" i="4" a="1"/>
  <c r="H396" i="4" a="1"/>
  <c r="H329" i="4" a="1"/>
  <c r="L361" i="4" a="1"/>
  <c r="L373" i="4" a="1"/>
  <c r="H385" i="4" a="1"/>
  <c r="K395" i="4" a="1"/>
  <c r="L405" i="4" a="1"/>
  <c r="H417" i="4" a="1"/>
  <c r="G373" i="4" a="1"/>
  <c r="J426" i="4" a="1"/>
  <c r="L438" i="4" a="1"/>
  <c r="I452" i="4" a="1"/>
  <c r="K464" i="4" a="1"/>
  <c r="B478" i="4" a="1"/>
  <c r="J490" i="4" a="1"/>
  <c r="H362" i="4" a="1"/>
  <c r="G429" i="4" a="1"/>
  <c r="K437" i="4" a="1"/>
  <c r="H447" i="4" a="1"/>
  <c r="L455" i="4" a="1"/>
  <c r="I465" i="4" a="1"/>
  <c r="B475" i="4" a="1"/>
  <c r="J487" i="4" a="1"/>
  <c r="J499" i="4" a="1"/>
  <c r="G412" i="4" a="1"/>
  <c r="K434" i="4" a="1"/>
  <c r="B448" i="4" a="1"/>
  <c r="J460" i="4" a="1"/>
  <c r="L472" i="4" a="1"/>
  <c r="J484" i="4" a="1"/>
  <c r="K494" i="4" a="1"/>
  <c r="G381" i="4" a="1"/>
  <c r="J429" i="4" a="1"/>
  <c r="G439" i="4" a="1"/>
  <c r="K447" i="4" a="1"/>
  <c r="H457" i="4" a="1"/>
  <c r="L465" i="4" a="1"/>
  <c r="I475" i="4" a="1"/>
  <c r="B485" i="4" a="1"/>
  <c r="J493" i="4" a="1"/>
  <c r="G464" i="4" a="1"/>
  <c r="G497" i="4" a="1"/>
  <c r="H446" i="4" a="1"/>
  <c r="G3" i="4" a="1"/>
  <c r="K455" i="4" a="1"/>
  <c r="L489" i="4" a="1"/>
  <c r="G477" i="4" a="1"/>
  <c r="K252" i="4" a="1"/>
  <c r="J296" i="4" a="1"/>
  <c r="J348" i="4" a="1"/>
  <c r="B309" i="4" a="1"/>
  <c r="B353" i="4" a="1"/>
  <c r="I324" i="4" a="1"/>
  <c r="L287" i="4" a="1"/>
  <c r="G325" i="4" a="1"/>
  <c r="B358" i="4" a="1"/>
  <c r="I408" i="4" a="1"/>
  <c r="L379" i="4" a="1"/>
  <c r="G425" i="4" a="1"/>
  <c r="H380" i="4" a="1"/>
  <c r="J416" i="4" a="1"/>
  <c r="B357" i="4" a="1"/>
  <c r="J369" i="4" a="1"/>
  <c r="B381" i="4" a="1"/>
  <c r="I391" i="4" a="1"/>
  <c r="J401" i="4" a="1"/>
  <c r="B413" i="4" a="1"/>
  <c r="I423" i="4" a="1"/>
  <c r="G408" i="4" a="1"/>
  <c r="B434" i="4" a="1"/>
  <c r="J446" i="4" a="1"/>
  <c r="L458" i="4" a="1"/>
  <c r="I472" i="4" a="1"/>
  <c r="K484" i="4" a="1"/>
  <c r="B498" i="4" a="1"/>
  <c r="G424" i="4" a="1"/>
  <c r="K433" i="4" a="1"/>
  <c r="H443" i="4" a="1"/>
  <c r="L451" i="4" a="1"/>
  <c r="I461" i="4" a="1"/>
  <c r="B471" i="4" a="1"/>
  <c r="K481" i="4" a="1"/>
  <c r="K493" i="4" a="1"/>
  <c r="G388" i="4" a="1"/>
  <c r="L428" i="4" a="1"/>
  <c r="I442" i="4" a="1"/>
  <c r="K454" i="4" a="1"/>
  <c r="B468" i="4" a="1"/>
  <c r="B480" i="4" a="1"/>
  <c r="I490" i="4" a="1"/>
  <c r="L500" i="4" a="1"/>
  <c r="J425" i="4" a="1"/>
  <c r="G435" i="4" a="1"/>
  <c r="K443" i="4" a="1"/>
  <c r="H453" i="4" a="1"/>
  <c r="L461" i="4" a="1"/>
  <c r="I471" i="4" a="1"/>
  <c r="B481" i="4" a="1"/>
  <c r="J489" i="4" a="1"/>
  <c r="G499" i="4" a="1"/>
  <c r="G496" i="4" a="1"/>
  <c r="G476" i="4" a="1"/>
  <c r="G468" i="4" a="1"/>
  <c r="I451" i="4" a="1"/>
  <c r="K487" i="4" a="1"/>
  <c r="H462" i="4" a="1"/>
  <c r="B258" i="4" a="1"/>
  <c r="J300" i="4" a="1"/>
  <c r="B352" i="4" a="1"/>
  <c r="I67" i="4" a="1"/>
  <c r="I4" i="4" a="1"/>
  <c r="J6" i="4" a="1"/>
  <c r="L33" i="4" a="1"/>
  <c r="J180" i="4" a="1"/>
  <c r="I238" i="4" a="1"/>
  <c r="J252" i="4" a="1"/>
  <c r="I132" i="4" a="1"/>
  <c r="G123" i="4" a="1"/>
  <c r="J75" i="4" a="1"/>
  <c r="B139" i="4" a="1"/>
  <c r="K39" i="4" a="1"/>
  <c r="K141" i="4" a="1"/>
  <c r="G150" i="4" a="1"/>
  <c r="K233" i="4" a="1"/>
  <c r="L186" i="4" a="1"/>
  <c r="K216" i="4" a="1"/>
  <c r="G275" i="4" a="1"/>
  <c r="K282" i="4" a="1"/>
  <c r="B140" i="4" a="1"/>
  <c r="K156" i="4" a="1"/>
  <c r="K192" i="4" a="1"/>
  <c r="H183" i="4" a="1"/>
  <c r="H166" i="4" a="1"/>
  <c r="I244" i="4" a="1"/>
  <c r="B273" i="4" a="1"/>
  <c r="B259" i="4" a="1"/>
  <c r="I92" i="4" a="1"/>
  <c r="J141" i="4" a="1"/>
  <c r="H134" i="4" a="1"/>
  <c r="K132" i="4" a="1"/>
  <c r="L169" i="4" a="1"/>
  <c r="H169" i="4" a="1"/>
  <c r="H138" i="4" a="1"/>
  <c r="K22" i="4" a="1"/>
  <c r="I227" i="4" a="1"/>
  <c r="B254" i="4" a="1"/>
  <c r="I314" i="4" a="1"/>
  <c r="I295" i="4" a="1"/>
  <c r="L333" i="4" a="1"/>
  <c r="B306" i="4" a="1"/>
  <c r="H245" i="4" a="1"/>
  <c r="J311" i="4" a="1"/>
  <c r="L347" i="4" a="1"/>
  <c r="B390" i="4" a="1"/>
  <c r="B363" i="4" a="1"/>
  <c r="I409" i="4" a="1"/>
  <c r="K366" i="4" a="1"/>
  <c r="B404" i="4" a="1"/>
  <c r="H113" i="4" a="1"/>
  <c r="I231" i="4" a="1"/>
  <c r="J265" i="4" a="1"/>
  <c r="B279" i="4" a="1"/>
  <c r="I334" i="4" a="1"/>
  <c r="L297" i="4" a="1"/>
  <c r="L337" i="4" a="1"/>
  <c r="B310" i="4" a="1"/>
  <c r="H261" i="4" a="1"/>
  <c r="B315" i="4" a="1"/>
  <c r="H296" i="4" a="1"/>
  <c r="B394" i="4" a="1"/>
  <c r="B367" i="4" a="1"/>
  <c r="G413" i="4" a="1"/>
  <c r="G370" i="4" a="1"/>
  <c r="B384" i="4" a="1"/>
  <c r="J392" i="4" a="1"/>
  <c r="G402" i="4" a="1"/>
  <c r="K410" i="4" a="1"/>
  <c r="H420" i="4" a="1"/>
  <c r="L97" i="4" a="1"/>
  <c r="I190" i="4" a="1"/>
  <c r="J173" i="4" a="1"/>
  <c r="H172" i="4" a="1"/>
  <c r="K238" i="4" a="1"/>
  <c r="L217" i="4" a="1"/>
  <c r="I200" i="4" a="1"/>
  <c r="B210" i="4" a="1"/>
  <c r="L272" i="4" a="1"/>
  <c r="K259" i="4" a="1"/>
  <c r="B246" i="4" a="1"/>
  <c r="K264" i="4" a="1"/>
  <c r="B251" i="4" a="1"/>
  <c r="K273" i="4" a="1"/>
  <c r="K290" i="4" a="1"/>
  <c r="I306" i="4" a="1"/>
  <c r="K318" i="4" a="1"/>
  <c r="B332" i="4" a="1"/>
  <c r="J344" i="4" a="1"/>
  <c r="H265" i="4" a="1"/>
  <c r="I287" i="4" a="1"/>
  <c r="B297" i="4" a="1"/>
  <c r="J305" i="4" a="1"/>
  <c r="G315" i="4" a="1"/>
  <c r="B325" i="4" a="1"/>
  <c r="K335" i="4" a="1"/>
  <c r="B349" i="4" a="1"/>
  <c r="B282" i="4" a="1"/>
  <c r="J294" i="4" a="1"/>
  <c r="L306" i="4" a="1"/>
  <c r="I320" i="4" a="1"/>
  <c r="K332" i="4" a="1"/>
  <c r="I344" i="4" a="1"/>
  <c r="G258" i="4" a="1"/>
  <c r="I285" i="4" a="1"/>
  <c r="B295" i="4" a="1"/>
  <c r="J303" i="4" a="1"/>
  <c r="G313" i="4" a="1"/>
  <c r="K321" i="4" a="1"/>
  <c r="H331" i="4" a="1"/>
  <c r="L339" i="4" a="1"/>
  <c r="I349" i="4" a="1"/>
  <c r="K353" i="4" a="1"/>
  <c r="B366" i="4" a="1"/>
  <c r="J378" i="4" a="1"/>
  <c r="L390" i="4" a="1"/>
  <c r="I404" i="4" a="1"/>
  <c r="K416" i="4" a="1"/>
  <c r="G322" i="4" a="1"/>
  <c r="L363" i="4" a="1"/>
  <c r="G377" i="4" a="1"/>
  <c r="L387" i="4" a="1"/>
  <c r="L399" i="4" a="1"/>
  <c r="B411" i="4" a="1"/>
  <c r="I421" i="4" a="1"/>
  <c r="H337" i="4" a="1"/>
  <c r="K358" i="4" a="1"/>
  <c r="H368" i="4" a="1"/>
  <c r="L376" i="4" a="1"/>
  <c r="I386" i="4" a="1"/>
  <c r="B396" i="4" a="1"/>
  <c r="J404" i="4" a="1"/>
  <c r="G414" i="4" a="1"/>
  <c r="K422" i="4" a="1"/>
  <c r="L261" i="4" a="1"/>
  <c r="J275" i="4" a="1"/>
  <c r="J332" i="4" a="1"/>
  <c r="H297" i="4" a="1"/>
  <c r="B337" i="4" a="1"/>
  <c r="I308" i="4" a="1"/>
  <c r="G259" i="4" a="1"/>
  <c r="I313" i="4" a="1"/>
  <c r="K349" i="4" a="1"/>
  <c r="I392" i="4" a="1"/>
  <c r="I365" i="4" a="1"/>
  <c r="J411" i="4" a="1"/>
  <c r="J368" i="4" a="1"/>
  <c r="L404" i="4" a="1"/>
  <c r="H351" i="4" a="1"/>
  <c r="J365" i="4" a="1"/>
  <c r="H377" i="4" a="1"/>
  <c r="K387" i="4" a="1"/>
  <c r="L397" i="4" a="1"/>
  <c r="H409" i="4" a="1"/>
  <c r="K419" i="4" a="1"/>
  <c r="G392" i="4" a="1"/>
  <c r="B430" i="4" a="1"/>
  <c r="J442" i="4" a="1"/>
  <c r="L454" i="4" a="1"/>
  <c r="I468" i="4" a="1"/>
  <c r="K480" i="4" a="1"/>
  <c r="B494" i="4" a="1"/>
  <c r="H395" i="4" a="1"/>
  <c r="H431" i="4" a="1"/>
  <c r="L439" i="4" a="1"/>
  <c r="I449" i="4" a="1"/>
  <c r="B459" i="4" a="1"/>
  <c r="J467" i="4" a="1"/>
  <c r="K477" i="4" a="1"/>
  <c r="B491" i="4" a="1"/>
  <c r="H366" i="4" a="1"/>
  <c r="H424" i="4" a="1"/>
  <c r="I438" i="4" a="1"/>
  <c r="K450" i="4" a="1"/>
  <c r="B464" i="4" a="1"/>
  <c r="J476" i="4" a="1"/>
  <c r="K486" i="4" a="1"/>
  <c r="G498" i="4" a="1"/>
  <c r="H399" i="4" a="1"/>
  <c r="K431" i="4" a="1"/>
  <c r="H441" i="4" a="1"/>
  <c r="L449" i="4" a="1"/>
  <c r="I459" i="4" a="1"/>
  <c r="B469" i="4" a="1"/>
  <c r="J477" i="4" a="1"/>
  <c r="G487" i="4" a="1"/>
  <c r="K495" i="4" a="1"/>
  <c r="H483" i="4" a="1"/>
  <c r="H450" i="4" a="1"/>
  <c r="G480" i="4" a="1"/>
  <c r="H465" i="4" a="1"/>
  <c r="I499" i="4" a="1"/>
  <c r="G250" i="4" a="1"/>
  <c r="L270" i="4" a="1"/>
  <c r="I310" i="4" a="1"/>
  <c r="H281" i="4" a="1"/>
  <c r="J317" i="4" a="1"/>
  <c r="B286" i="4" a="1"/>
  <c r="K336" i="4" a="1"/>
  <c r="I297" i="4" a="1"/>
  <c r="K333" i="4" a="1"/>
  <c r="B370" i="4" a="1"/>
  <c r="K420" i="4" a="1"/>
  <c r="L391" i="4" a="1"/>
  <c r="G351" i="4" a="1"/>
  <c r="L388" i="4" a="1"/>
  <c r="G318" i="4" a="1"/>
  <c r="K359" i="4" a="1"/>
  <c r="B373" i="4" a="1"/>
  <c r="I383" i="4" a="1"/>
  <c r="J393" i="4" a="1"/>
  <c r="B405" i="4" a="1"/>
  <c r="I415" i="4" a="1"/>
  <c r="G357" i="4" a="1"/>
  <c r="L424" i="4" a="1"/>
  <c r="K436" i="4" a="1"/>
  <c r="B450" i="4" a="1"/>
  <c r="J462" i="4" a="1"/>
  <c r="L474" i="4" a="1"/>
  <c r="I488" i="4" a="1"/>
  <c r="K500" i="4" a="1"/>
  <c r="H427" i="4" a="1"/>
  <c r="L435" i="4" a="1"/>
  <c r="I445" i="4" a="1"/>
  <c r="B455" i="4" a="1"/>
  <c r="J463" i="4" a="1"/>
  <c r="G473" i="4" a="1"/>
  <c r="I485" i="4" a="1"/>
  <c r="I497" i="4" a="1"/>
  <c r="H398" i="4" a="1"/>
  <c r="J432" i="4" a="1"/>
  <c r="L444" i="4" a="1"/>
  <c r="I458" i="4" a="1"/>
  <c r="K470" i="4" a="1"/>
  <c r="I482" i="4" a="1"/>
  <c r="L492" i="4" a="1"/>
  <c r="H370" i="4" a="1"/>
  <c r="K427" i="4" a="1"/>
  <c r="H437" i="4" a="1"/>
  <c r="L445" i="4" a="1"/>
  <c r="I455" i="4" a="1"/>
  <c r="B465" i="4" a="1"/>
  <c r="J473" i="4" a="1"/>
  <c r="G483" i="4" a="1"/>
  <c r="K491" i="4" a="1"/>
  <c r="G440" i="4" a="1"/>
  <c r="G452" i="4" a="1"/>
  <c r="H487" i="4" a="1"/>
  <c r="H498" i="4" a="1"/>
  <c r="B461" i="4" a="1"/>
  <c r="H497" i="4" a="1"/>
  <c r="K262" i="4" a="1"/>
  <c r="G276" i="4" a="1"/>
  <c r="L312" i="4" a="1"/>
  <c r="I283" i="4" a="1"/>
  <c r="K319" i="4" a="1"/>
  <c r="K288" i="4" a="1"/>
  <c r="G340" i="4" a="1"/>
  <c r="J299" i="4" a="1"/>
  <c r="L335" i="4" a="1"/>
  <c r="K372" i="4" a="1"/>
  <c r="I424" i="4" a="1"/>
  <c r="J395" i="4" a="1"/>
  <c r="J354" i="4" a="1"/>
  <c r="B392" i="4" a="1"/>
  <c r="G327" i="4" a="1"/>
  <c r="B361" i="4" a="1"/>
  <c r="H373" i="4" a="1"/>
  <c r="K383" i="4" a="1"/>
  <c r="L393" i="4" a="1"/>
  <c r="H405" i="4" a="1"/>
  <c r="K415" i="4" a="1"/>
  <c r="H359" i="4" a="1"/>
  <c r="H425" i="4" a="1"/>
  <c r="B438" i="4" a="1"/>
  <c r="J450" i="4" a="1"/>
  <c r="L462" i="4" a="1"/>
  <c r="I476" i="4" a="1"/>
  <c r="K488" i="4" a="1"/>
  <c r="G360" i="4" a="1"/>
  <c r="J427" i="4" a="1"/>
  <c r="G437" i="4" a="1"/>
  <c r="K445" i="4" a="1"/>
  <c r="H455" i="4" a="1"/>
  <c r="L463" i="4" a="1"/>
  <c r="I473" i="4" a="1"/>
  <c r="K485" i="4" a="1"/>
  <c r="K497" i="4" a="1"/>
  <c r="G404" i="4" a="1"/>
  <c r="L432" i="4" a="1"/>
  <c r="I446" i="4" a="1"/>
  <c r="K458" i="4" a="1"/>
  <c r="B472" i="4" a="1"/>
  <c r="K482" i="4" a="1"/>
  <c r="G494" i="4" a="1"/>
  <c r="H371" i="4" a="1"/>
  <c r="I435" i="4" a="1"/>
  <c r="L457" i="4" a="1"/>
  <c r="G481" i="4" a="1"/>
  <c r="K255" i="4" a="1"/>
  <c r="B271" i="4" a="1"/>
  <c r="L328" i="4" a="1"/>
  <c r="G295" i="4" a="1"/>
  <c r="J333" i="4" a="1"/>
  <c r="K304" i="4" a="1"/>
  <c r="K352" i="4" a="1"/>
  <c r="H311" i="4" a="1"/>
  <c r="J347" i="4" a="1"/>
  <c r="K388" i="4" a="1"/>
  <c r="K361" i="4" a="1"/>
  <c r="G409" i="4" a="1"/>
  <c r="I366" i="4" a="1"/>
  <c r="K402" i="4" a="1"/>
  <c r="G346" i="4" a="1"/>
  <c r="B365" i="4" a="1"/>
  <c r="B377" i="4" a="1"/>
  <c r="I387" i="4" a="1"/>
  <c r="J397" i="4" a="1"/>
  <c r="B409" i="4" a="1"/>
  <c r="I419" i="4" a="1"/>
  <c r="H386" i="4" a="1"/>
  <c r="K428" i="4" a="1"/>
  <c r="B442" i="4" a="1"/>
  <c r="J454" i="4" a="1"/>
  <c r="L466" i="4" a="1"/>
  <c r="I480" i="4" a="1"/>
  <c r="K492" i="4" a="1"/>
  <c r="H387" i="4" a="1"/>
  <c r="B431" i="4" a="1"/>
  <c r="J439" i="4" a="1"/>
  <c r="G449" i="4" a="1"/>
  <c r="K457" i="4" a="1"/>
  <c r="H467" i="4" a="1"/>
  <c r="I477" i="4" a="1"/>
  <c r="K489" i="4" a="1"/>
  <c r="G365" i="4" a="1"/>
  <c r="H422" i="4" a="1"/>
  <c r="L436" i="4" a="1"/>
  <c r="I450" i="4" a="1"/>
  <c r="K462" i="4" a="1"/>
  <c r="B476" i="4" a="1"/>
  <c r="I486" i="4" a="1"/>
  <c r="L496" i="4" a="1"/>
  <c r="H391" i="4" a="1"/>
  <c r="I431" i="4" a="1"/>
  <c r="B441" i="4" a="1"/>
  <c r="J449" i="4" a="1"/>
  <c r="G459" i="4" a="1"/>
  <c r="K467" i="4" a="1"/>
  <c r="H477" i="4" a="1"/>
  <c r="L485" i="4" a="1"/>
  <c r="I495" i="4" a="1"/>
  <c r="H482" i="4" a="1"/>
  <c r="H442" i="4" a="1"/>
  <c r="H470" i="4" a="1"/>
  <c r="B3" i="4" a="1"/>
  <c r="J453" i="4" a="1"/>
  <c r="J485" i="4" a="1"/>
  <c r="G484" i="4" a="1"/>
  <c r="H448" i="4" a="1"/>
  <c r="G288" i="4" a="1"/>
  <c r="G215" i="4" a="1"/>
  <c r="G51" i="4" a="1"/>
  <c r="H282" i="4" a="1"/>
  <c r="H480" i="4" a="1"/>
  <c r="H318" i="4" a="1"/>
  <c r="H165" i="4" a="1"/>
  <c r="G85" i="4" a="1"/>
  <c r="H298" i="4" a="1"/>
  <c r="H492" i="4" a="1"/>
  <c r="G324" i="4" a="1"/>
  <c r="H180" i="4" a="1"/>
  <c r="H101" i="4" a="1"/>
  <c r="H314" i="4" a="1"/>
  <c r="G265" i="4" a="1"/>
  <c r="G284" i="4" a="1"/>
  <c r="G64" i="4" a="1"/>
  <c r="G28" i="4" a="1"/>
  <c r="H350" i="4" a="1"/>
  <c r="G225" i="4" a="1"/>
  <c r="G118" i="4" a="1"/>
  <c r="G458" i="4" a="1"/>
  <c r="G30" i="4" a="1"/>
  <c r="H346" i="4" a="1"/>
  <c r="H225" i="4" a="1"/>
  <c r="G72" i="4" a="1"/>
  <c r="G395" i="4" a="1"/>
  <c r="G316" i="4" a="1"/>
  <c r="H5" i="4" a="1"/>
  <c r="H432" i="4" a="1"/>
  <c r="G261" i="4" a="1"/>
  <c r="G112" i="4" a="1"/>
  <c r="G26" i="4" a="1"/>
  <c r="H205" i="4" a="1"/>
  <c r="G430" i="4" a="1"/>
  <c r="H259" i="4" a="1"/>
  <c r="H112" i="4" a="1"/>
  <c r="H26" i="4" a="1"/>
  <c r="H153" i="4" a="1"/>
  <c r="G383" i="4" a="1"/>
  <c r="G221" i="4" a="1"/>
  <c r="G128" i="4" a="1"/>
  <c r="H9" i="4" a="1"/>
  <c r="H71" i="4" a="1"/>
  <c r="G231" i="4" a="1"/>
  <c r="H251" i="4" a="1"/>
  <c r="H369" i="4" a="1"/>
  <c r="G203" i="4" a="1"/>
  <c r="G24" i="4" a="1"/>
  <c r="H89" i="4" a="1"/>
  <c r="H48" i="4" a="1"/>
  <c r="G89" i="4" a="1"/>
  <c r="H326" i="4" a="1"/>
  <c r="G239" i="4" a="1"/>
  <c r="H30" i="4" a="1"/>
  <c r="H428" i="4" a="1"/>
  <c r="G99" i="4" a="1"/>
  <c r="G153" i="4" a="1"/>
  <c r="H294" i="4" a="1"/>
  <c r="L9" i="4" a="1"/>
  <c r="L23" i="4" a="1"/>
  <c r="B123" i="4" a="1"/>
  <c r="H91" i="4" a="1"/>
  <c r="B127" i="4" a="1"/>
  <c r="K213" i="4" a="1"/>
  <c r="G136" i="4" a="1"/>
  <c r="J101" i="4" a="1"/>
  <c r="J129" i="4" a="1"/>
  <c r="I214" i="4" a="1"/>
  <c r="H114" i="4" a="1"/>
  <c r="J11" i="4" a="1"/>
  <c r="K116" i="4" a="1"/>
  <c r="J4" i="4" a="1"/>
  <c r="B153" i="4" a="1"/>
  <c r="I218" i="4" a="1"/>
  <c r="K204" i="4" a="1"/>
  <c r="J264" i="4" a="1"/>
  <c r="K276" i="4" a="1"/>
  <c r="H80" i="4" a="1"/>
  <c r="H121" i="4" a="1"/>
  <c r="I229" i="4" a="1"/>
  <c r="I234" i="4" a="1"/>
  <c r="J233" i="4" a="1"/>
  <c r="K208" i="4" a="1"/>
  <c r="L280" i="4" a="1"/>
  <c r="G264" i="4" a="1"/>
  <c r="G278" i="4" a="1"/>
  <c r="B172" i="4" a="1"/>
  <c r="I188" i="4" a="1"/>
  <c r="L208" i="4" a="1"/>
  <c r="B205" i="4" a="1"/>
  <c r="B222" i="4" a="1"/>
  <c r="B256" i="4" a="1"/>
  <c r="H186" i="4" a="1"/>
  <c r="B215" i="4" a="1"/>
  <c r="B264" i="4" a="1"/>
  <c r="L275" i="4" a="1"/>
  <c r="L348" i="4" a="1"/>
  <c r="J313" i="4" a="1"/>
  <c r="H276" i="4" a="1"/>
  <c r="I293" i="4" a="1"/>
  <c r="K329" i="4" a="1"/>
  <c r="I364" i="4" a="1"/>
  <c r="L414" i="4" a="1"/>
  <c r="B387" i="4" a="1"/>
  <c r="G335" i="4" a="1"/>
  <c r="L384" i="4" a="1"/>
  <c r="G422" i="4" a="1"/>
  <c r="G191" i="4" a="1"/>
  <c r="B242" i="4" a="1"/>
  <c r="K268" i="4" a="1"/>
  <c r="J308" i="4" a="1"/>
  <c r="I280" i="4" a="1"/>
  <c r="B317" i="4" a="1"/>
  <c r="I284" i="4" a="1"/>
  <c r="L334" i="4" a="1"/>
  <c r="L295" i="4" a="1"/>
  <c r="G333" i="4" a="1"/>
  <c r="I368" i="4" a="1"/>
  <c r="L418" i="4" a="1"/>
  <c r="B391" i="4" a="1"/>
  <c r="H345" i="4" a="1"/>
  <c r="K378" i="4" a="1"/>
  <c r="H388" i="4" a="1"/>
  <c r="L13" i="4" a="1"/>
  <c r="G82" i="4" a="1"/>
  <c r="I82" i="4" a="1"/>
  <c r="J88" i="4" a="1"/>
  <c r="B157" i="4" a="1"/>
  <c r="B217" i="4" a="1"/>
  <c r="K64" i="4" a="1"/>
  <c r="H107" i="4" a="1"/>
  <c r="B185" i="4" a="1"/>
  <c r="L100" i="4" a="1"/>
  <c r="L183" i="4" a="1"/>
  <c r="I43" i="4" a="1"/>
  <c r="B187" i="4" a="1"/>
  <c r="L196" i="4" a="1"/>
  <c r="H177" i="4" a="1"/>
  <c r="K223" i="4" a="1"/>
  <c r="I220" i="4" a="1"/>
  <c r="J258" i="4" a="1"/>
  <c r="K298" i="4" a="1"/>
  <c r="I182" i="4" a="1"/>
  <c r="J199" i="4" a="1"/>
  <c r="H216" i="4" a="1"/>
  <c r="K211" i="4" a="1"/>
  <c r="H239" i="4" a="1"/>
  <c r="I262" i="4" a="1"/>
  <c r="I252" i="4" a="1"/>
  <c r="L271" i="4" a="1"/>
  <c r="L179" i="4" a="1"/>
  <c r="H135" i="4" a="1"/>
  <c r="I183" i="4" a="1"/>
  <c r="K171" i="4" a="1"/>
  <c r="H242" i="4" a="1"/>
  <c r="H227" i="4" a="1"/>
  <c r="G176" i="4" a="1"/>
  <c r="H87" i="4" a="1"/>
  <c r="B154" i="4" a="1"/>
  <c r="I276" i="4" a="1"/>
  <c r="L332" i="4" a="1"/>
  <c r="B305" i="4" a="1"/>
  <c r="I347" i="4" a="1"/>
  <c r="J318" i="4" a="1"/>
  <c r="L283" i="4" a="1"/>
  <c r="G321" i="4" a="1"/>
  <c r="H349" i="4" a="1"/>
  <c r="J402" i="4" a="1"/>
  <c r="J375" i="4" a="1"/>
  <c r="L419" i="4" a="1"/>
  <c r="H376" i="4" a="1"/>
  <c r="J412" i="4" a="1"/>
  <c r="G195" i="4" a="1"/>
  <c r="I232" i="4" a="1"/>
  <c r="H250" i="4" a="1"/>
  <c r="I294" i="4" a="1"/>
  <c r="K346" i="4" a="1"/>
  <c r="I307" i="4" a="1"/>
  <c r="I351" i="4" a="1"/>
  <c r="J322" i="4" a="1"/>
  <c r="H287" i="4" a="1"/>
  <c r="J323" i="4" a="1"/>
  <c r="I356" i="4" a="1"/>
  <c r="J406" i="4" a="1"/>
  <c r="B379" i="4" a="1"/>
  <c r="J423" i="4" a="1"/>
  <c r="J376" i="4" a="1"/>
  <c r="G386" i="4" a="1"/>
  <c r="K394" i="4" a="1"/>
  <c r="H404" i="4" a="1"/>
  <c r="L412" i="4" a="1"/>
  <c r="I422" i="4" a="1"/>
  <c r="J124" i="4" a="1"/>
  <c r="G126" i="4" a="1"/>
  <c r="J203" i="4" a="1"/>
  <c r="J195" i="4" a="1"/>
  <c r="L154" i="4" a="1"/>
  <c r="I235" i="4" a="1"/>
  <c r="B244" i="4" a="1"/>
  <c r="I246" i="4" a="1"/>
  <c r="B280" i="4" a="1"/>
  <c r="L265" i="4" a="1"/>
  <c r="J250" i="4" a="1"/>
  <c r="B270" i="4" a="1"/>
  <c r="I257" i="4" a="1"/>
  <c r="J279" i="4" a="1"/>
  <c r="K294" i="4" a="1"/>
  <c r="L308" i="4" a="1"/>
  <c r="I322" i="4" a="1"/>
  <c r="K334" i="4" a="1"/>
  <c r="B348" i="4" a="1"/>
  <c r="B281" i="4" a="1"/>
  <c r="J289" i="4" a="1"/>
  <c r="G299" i="4" a="1"/>
  <c r="K307" i="4" a="1"/>
  <c r="H317" i="4" a="1"/>
  <c r="I327" i="4" a="1"/>
  <c r="I339" i="4" a="1"/>
  <c r="K351" i="4" a="1"/>
  <c r="K284" i="4" a="1"/>
  <c r="B298" i="4" a="1"/>
  <c r="J310" i="4" a="1"/>
  <c r="L322" i="4" a="1"/>
  <c r="I336" i="4" a="1"/>
  <c r="L346" i="4" a="1"/>
  <c r="H269" i="4" a="1"/>
  <c r="J287" i="4" a="1"/>
  <c r="G297" i="4" a="1"/>
  <c r="K305" i="4" a="1"/>
  <c r="H315" i="4" a="1"/>
  <c r="L323" i="4" a="1"/>
  <c r="I333" i="4" a="1"/>
  <c r="B343" i="4" a="1"/>
  <c r="H304" i="4" a="1"/>
  <c r="K356" i="4" a="1"/>
  <c r="K368" i="4" a="1"/>
  <c r="B382" i="4" a="1"/>
  <c r="J394" i="4" a="1"/>
  <c r="L406" i="4" a="1"/>
  <c r="I420" i="4" a="1"/>
  <c r="B355" i="4" a="1"/>
  <c r="J367" i="4" a="1"/>
  <c r="J379" i="4" a="1"/>
  <c r="J391" i="4" a="1"/>
  <c r="B403" i="4" a="1"/>
  <c r="I413" i="4" a="1"/>
  <c r="L423" i="4" a="1"/>
  <c r="B351" i="4" a="1"/>
  <c r="L360" i="4" a="1"/>
  <c r="I370" i="4" a="1"/>
  <c r="B380" i="4" a="1"/>
  <c r="J388" i="4" a="1"/>
  <c r="G398" i="4" a="1"/>
  <c r="K406" i="4" a="1"/>
  <c r="H416" i="4" a="1"/>
  <c r="G310" i="4" a="1"/>
  <c r="L246" i="4" a="1"/>
  <c r="B292" i="4" a="1"/>
  <c r="L344" i="4" a="1"/>
  <c r="L305" i="4" a="1"/>
  <c r="J349" i="4" a="1"/>
  <c r="K320" i="4" a="1"/>
  <c r="K285" i="4" a="1"/>
  <c r="B323" i="4" a="1"/>
  <c r="H354" i="4" a="1"/>
  <c r="K404" i="4" a="1"/>
  <c r="I377" i="4" a="1"/>
  <c r="K421" i="4" a="1"/>
  <c r="G378" i="4" a="1"/>
  <c r="I414" i="4" a="1"/>
  <c r="K355" i="4" a="1"/>
  <c r="B369" i="4" a="1"/>
  <c r="K379" i="4" a="1"/>
  <c r="L389" i="4" a="1"/>
  <c r="H401" i="4" a="1"/>
  <c r="K411" i="4" a="1"/>
  <c r="L421" i="4" a="1"/>
  <c r="H402" i="4" a="1"/>
  <c r="K432" i="4" a="1"/>
  <c r="B446" i="4" a="1"/>
  <c r="J458" i="4" a="1"/>
  <c r="L470" i="4" a="1"/>
  <c r="I484" i="4" a="1"/>
  <c r="K496" i="4" a="1"/>
  <c r="B424" i="4" a="1"/>
  <c r="I433" i="4" a="1"/>
  <c r="B443" i="4" a="1"/>
  <c r="J451" i="4" a="1"/>
  <c r="G461" i="4" a="1"/>
  <c r="K469" i="4" a="1"/>
  <c r="I481" i="4" a="1"/>
  <c r="I493" i="4" a="1"/>
  <c r="H379" i="4" a="1"/>
  <c r="J428" i="4" a="1"/>
  <c r="L440" i="4" a="1"/>
  <c r="I454" i="4" a="1"/>
  <c r="K466" i="4" a="1"/>
  <c r="K478" i="4" a="1"/>
  <c r="G490" i="4" a="1"/>
  <c r="J500" i="4" a="1"/>
  <c r="J424" i="4" a="1"/>
  <c r="L433" i="4" a="1"/>
  <c r="I443" i="4" a="1"/>
  <c r="B453" i="4" a="1"/>
  <c r="J461" i="4" a="1"/>
  <c r="G471" i="4" a="1"/>
  <c r="K479" i="4" a="1"/>
  <c r="H489" i="4" a="1"/>
  <c r="L497" i="4" a="1"/>
  <c r="G500" i="4" a="1"/>
  <c r="H475" i="4" a="1"/>
  <c r="G460" i="4" a="1"/>
  <c r="G431" i="4" a="1"/>
  <c r="L473" i="4" a="1"/>
  <c r="G428" i="4" a="1"/>
  <c r="K243" i="4" a="1"/>
  <c r="J259" i="4" a="1"/>
  <c r="K322" i="4" a="1"/>
  <c r="L289" i="4" a="1"/>
  <c r="K327" i="4" a="1"/>
  <c r="J298" i="4" a="1"/>
  <c r="G348" i="4" a="1"/>
  <c r="B307" i="4" a="1"/>
  <c r="H343" i="4" a="1"/>
  <c r="J382" i="4" a="1"/>
  <c r="J355" i="4" a="1"/>
  <c r="J403" i="4" a="1"/>
  <c r="G362" i="4" a="1"/>
  <c r="I398" i="4" a="1"/>
  <c r="G330" i="4" a="1"/>
  <c r="I363" i="4" a="1"/>
  <c r="I375" i="4" a="1"/>
  <c r="J385" i="4" a="1"/>
  <c r="B397" i="4" a="1"/>
  <c r="I407" i="4" a="1"/>
  <c r="J417" i="4" a="1"/>
  <c r="H374" i="4" a="1"/>
  <c r="L426" i="4" a="1"/>
  <c r="I440" i="4" a="1"/>
  <c r="K452" i="4" a="1"/>
  <c r="B466" i="4" a="1"/>
  <c r="J478" i="4" a="1"/>
  <c r="L490" i="4" a="1"/>
  <c r="H363" i="4" a="1"/>
  <c r="I429" i="4" a="1"/>
  <c r="B439" i="4" a="1"/>
  <c r="J447" i="4" a="1"/>
  <c r="G457" i="4" a="1"/>
  <c r="K465" i="4" a="1"/>
  <c r="J475" i="4" a="1"/>
  <c r="L487" i="4" a="1"/>
  <c r="L499" i="4" a="1"/>
  <c r="H414" i="4" a="1"/>
  <c r="B436" i="4" a="1"/>
  <c r="J448" i="4" a="1"/>
  <c r="L460" i="4" a="1"/>
  <c r="I474" i="4" a="1"/>
  <c r="L484" i="4" a="1"/>
  <c r="B496" i="4" a="1"/>
  <c r="H382" i="4" a="1"/>
  <c r="L429" i="4" a="1"/>
  <c r="I439" i="4" a="1"/>
  <c r="B449" i="4" a="1"/>
  <c r="J457" i="4" a="1"/>
  <c r="G467" i="4" a="1"/>
  <c r="K475" i="4" a="1"/>
  <c r="H485" i="4" a="1"/>
  <c r="L493" i="4" a="1"/>
  <c r="G472" i="4" a="1"/>
  <c r="H426" i="4" a="1"/>
  <c r="H454" i="4" a="1"/>
  <c r="J3" i="4" a="1"/>
  <c r="J469" i="4" a="1"/>
  <c r="H490" i="4" a="1"/>
  <c r="J249" i="4" a="1"/>
  <c r="I265" i="4" a="1"/>
  <c r="I326" i="4" a="1"/>
  <c r="B293" i="4" a="1"/>
  <c r="I331" i="4" a="1"/>
  <c r="B302" i="4" a="1"/>
  <c r="J350" i="4" a="1"/>
  <c r="G309" i="4" a="1"/>
  <c r="I345" i="4" a="1"/>
  <c r="B386" i="4" a="1"/>
  <c r="B359" i="4" a="1"/>
  <c r="K405" i="4" a="1"/>
  <c r="H364" i="4" a="1"/>
  <c r="J400" i="4" a="1"/>
  <c r="G338" i="4" a="1"/>
  <c r="K363" i="4" a="1"/>
  <c r="K375" i="4" a="1"/>
  <c r="L385" i="4" a="1"/>
  <c r="H397" i="4" a="1"/>
  <c r="K407" i="4" a="1"/>
  <c r="L417" i="4" a="1"/>
  <c r="G384" i="4" a="1"/>
  <c r="I428" i="4" a="1"/>
  <c r="K440" i="4" a="1"/>
  <c r="B454" i="4" a="1"/>
  <c r="J466" i="4" a="1"/>
  <c r="L478" i="4" a="1"/>
  <c r="I492" i="4" a="1"/>
  <c r="H375" i="4" a="1"/>
  <c r="K429" i="4" a="1"/>
  <c r="H439" i="4" a="1"/>
  <c r="L447" i="4" a="1"/>
  <c r="I457" i="4" a="1"/>
  <c r="B467" i="4" a="1"/>
  <c r="L475" i="4" a="1"/>
  <c r="I489" i="4" a="1"/>
  <c r="G364" i="4" a="1"/>
  <c r="G420" i="4" a="1"/>
  <c r="J436" i="4" a="1"/>
  <c r="L448" i="4" a="1"/>
  <c r="I462" i="4" a="1"/>
  <c r="K474" i="4" a="1"/>
  <c r="G486" i="4" a="1"/>
  <c r="J496" i="4" a="1"/>
  <c r="H383" i="4" a="1"/>
  <c r="J437" i="4" a="1"/>
  <c r="I467" i="4" a="1"/>
  <c r="H466" i="4" a="1"/>
  <c r="G279" i="4" a="1"/>
  <c r="B288" i="4" a="1"/>
  <c r="I342" i="4" a="1"/>
  <c r="K303" i="4" a="1"/>
  <c r="L345" i="4" a="1"/>
  <c r="B318" i="4" a="1"/>
  <c r="J283" i="4" a="1"/>
  <c r="L319" i="4" a="1"/>
  <c r="H348" i="4" a="1"/>
  <c r="B402" i="4" a="1"/>
  <c r="B375" i="4" a="1"/>
  <c r="J419" i="4" a="1"/>
  <c r="B376" i="4" a="1"/>
  <c r="H412" i="4" a="1"/>
  <c r="I355" i="4" a="1"/>
  <c r="K367" i="4" a="1"/>
  <c r="I379" i="4" a="1"/>
  <c r="J389" i="4" a="1"/>
  <c r="B401" i="4" a="1"/>
  <c r="I411" i="4" a="1"/>
  <c r="J421" i="4" a="1"/>
  <c r="G400" i="4" a="1"/>
  <c r="I432" i="4" a="1"/>
  <c r="K444" i="4" a="1"/>
  <c r="B458" i="4" a="1"/>
  <c r="J470" i="4" a="1"/>
  <c r="L482" i="4" a="1"/>
  <c r="I496" i="4" a="1"/>
  <c r="H419" i="4" a="1"/>
  <c r="G433" i="4" a="1"/>
  <c r="K441" i="4" a="1"/>
  <c r="H451" i="4" a="1"/>
  <c r="L459" i="4" a="1"/>
  <c r="I469" i="4" a="1"/>
  <c r="L479" i="4" a="1"/>
  <c r="G493" i="4" a="1"/>
  <c r="H378" i="4" a="1"/>
  <c r="B428" i="4" a="1"/>
  <c r="J440" i="4" a="1"/>
  <c r="L452" i="4" a="1"/>
  <c r="I466" i="4" a="1"/>
  <c r="I478" i="4" a="1"/>
  <c r="L488" i="4" a="1"/>
  <c r="B500" i="4" a="1"/>
  <c r="H423" i="4" a="1"/>
  <c r="J433" i="4" a="1"/>
  <c r="G443" i="4" a="1"/>
  <c r="K451" i="4" a="1"/>
  <c r="H461" i="4" a="1"/>
  <c r="L469" i="4" a="1"/>
  <c r="I479" i="4" a="1"/>
  <c r="B489" i="4" a="1"/>
  <c r="J497" i="4" a="1"/>
  <c r="H495" i="4" a="1"/>
  <c r="H474" i="4" a="1"/>
  <c r="H499" i="4" a="1"/>
  <c r="H433" i="4" a="1"/>
  <c r="G463" i="4" a="1"/>
  <c r="G495" i="4" a="1"/>
  <c r="H494" i="4" a="1"/>
  <c r="G407" i="4" a="1"/>
  <c r="H243" i="4" a="1"/>
  <c r="G141" i="4" a="1"/>
  <c r="H13" i="4" a="1"/>
  <c r="G180" i="4" a="1"/>
  <c r="G446" i="4" a="1"/>
  <c r="H286" i="4" a="1"/>
  <c r="G211" i="4" a="1"/>
  <c r="H51" i="4" a="1"/>
  <c r="G164" i="4" a="1"/>
  <c r="H452" i="4" a="1"/>
  <c r="G292" i="4" a="1"/>
  <c r="G223" i="4" a="1"/>
  <c r="G83" i="4" a="1"/>
  <c r="H197" i="4" a="1"/>
  <c r="G93" i="4" a="1"/>
  <c r="G233" i="4" a="1"/>
  <c r="G60" i="4" a="1"/>
  <c r="H472" i="4" a="1"/>
  <c r="G312" i="4" a="1"/>
  <c r="G161" i="4" a="1"/>
  <c r="H52" i="4" a="1"/>
  <c r="G350" i="4" a="1"/>
  <c r="G470" i="4" a="1"/>
  <c r="H310" i="4" a="1"/>
  <c r="H161" i="4" a="1"/>
  <c r="G56" i="4" a="1"/>
  <c r="G219" i="4" a="1"/>
  <c r="G237" i="4" a="1"/>
  <c r="G426" i="4" a="1"/>
  <c r="G375" i="4" a="1"/>
  <c r="G213" i="4" a="1"/>
  <c r="G116" i="4" a="1"/>
  <c r="G15" i="4" a="1"/>
  <c r="H133" i="4" a="1"/>
  <c r="G371" i="4" a="1"/>
  <c r="H213" i="4" a="1"/>
  <c r="H116" i="4" a="1"/>
  <c r="G11" i="4" a="1"/>
  <c r="G95" i="4" a="1"/>
  <c r="H342" i="4" a="1"/>
  <c r="G217" i="4" a="1"/>
  <c r="H72" i="4" a="1"/>
  <c r="G367" i="4" a="1"/>
  <c r="G19" i="4" a="1"/>
  <c r="G91" i="4" a="1"/>
  <c r="H137" i="4" a="1"/>
  <c r="G205" i="4" a="1"/>
  <c r="G423" i="4" a="1"/>
  <c r="H233" i="4" a="1"/>
  <c r="H128" i="4" a="1"/>
  <c r="G52" i="4" a="1"/>
  <c r="H488" i="4" a="1"/>
  <c r="H181" i="4" a="1"/>
  <c r="H338" i="4" a="1"/>
  <c r="G454" i="4" a="1"/>
  <c r="G32" i="4" a="1"/>
  <c r="G328" i="4" a="1"/>
  <c r="H237" i="4" a="1"/>
  <c r="G257" i="4" a="1"/>
  <c r="H3" i="4" a="1"/>
  <c r="L396" i="4" a="1"/>
  <c r="L125" i="4" a="1"/>
  <c r="I180" i="4" a="1"/>
  <c r="K247" i="4" a="1"/>
  <c r="H263" i="4" a="1"/>
  <c r="L324" i="4" a="1"/>
  <c r="K291" i="4" a="1"/>
  <c r="L329" i="4" a="1"/>
  <c r="K300" i="4" a="1"/>
  <c r="B350" i="4" a="1"/>
  <c r="L307" i="4" a="1"/>
  <c r="G345" i="4" a="1"/>
  <c r="K384" i="4" a="1"/>
  <c r="K357" i="4" a="1"/>
  <c r="I405" i="4" a="1"/>
  <c r="B364" i="4" a="1"/>
  <c r="H400" i="4" a="1"/>
  <c r="J266" i="4" a="1"/>
  <c r="J282" i="4" a="1"/>
  <c r="J366" i="4" a="1"/>
  <c r="K386" i="4" a="1"/>
  <c r="L381" i="4" a="1"/>
  <c r="G356" i="4" a="1"/>
  <c r="B462" i="4" a="1"/>
  <c r="B427" i="4" a="1"/>
  <c r="H463" i="4" a="1"/>
  <c r="G396" i="4" a="1"/>
  <c r="I470" i="4" a="1"/>
  <c r="I427" i="4" a="1"/>
  <c r="K463" i="4" a="1"/>
  <c r="G432" i="4" a="1"/>
  <c r="B445" i="4" a="1"/>
  <c r="G249" i="4" a="1"/>
  <c r="L310" i="4" a="1"/>
  <c r="L394" i="4" a="1"/>
  <c r="B408" i="4" a="1"/>
  <c r="B389" i="4" a="1"/>
  <c r="G393" i="4" a="1"/>
  <c r="K468" i="4" a="1"/>
  <c r="J431" i="4" a="1"/>
  <c r="L467" i="4" a="1"/>
  <c r="I426" i="4" a="1"/>
  <c r="L476" i="4" a="1"/>
  <c r="B433" i="4" a="1"/>
  <c r="H469" i="4" a="1"/>
  <c r="G489" i="4" a="1"/>
  <c r="B477" i="4" a="1"/>
  <c r="K338" i="4" a="1"/>
  <c r="G255" i="4" a="1"/>
  <c r="B291" i="4" a="1"/>
  <c r="I360" i="4" a="1"/>
  <c r="J383" i="4" a="1"/>
  <c r="I382" i="4" a="1"/>
  <c r="J357" i="4" a="1"/>
  <c r="H381" i="4" a="1"/>
  <c r="L401" i="4" a="1"/>
  <c r="K423" i="4" a="1"/>
  <c r="J434" i="4" a="1"/>
  <c r="I460" i="4" a="1"/>
  <c r="B486" i="4" a="1"/>
  <c r="I425" i="4" a="1"/>
  <c r="J443" i="4" a="1"/>
  <c r="K461" i="4" a="1"/>
  <c r="B483" i="4" a="1"/>
  <c r="G389" i="4" a="1"/>
  <c r="K442" i="4" a="1"/>
  <c r="J468" i="4" a="1"/>
  <c r="K490" i="4" a="1"/>
  <c r="B429" i="4" a="1"/>
  <c r="B493" i="4" a="1"/>
  <c r="B247" i="4" a="1"/>
  <c r="J285" i="4" a="1"/>
  <c r="I292" i="4" a="1"/>
  <c r="K301" i="4" a="1"/>
  <c r="I376" i="4" a="1"/>
  <c r="K397" i="4" a="1"/>
  <c r="G394" i="4" a="1"/>
  <c r="J361" i="4" a="1"/>
  <c r="B385" i="4" a="1"/>
  <c r="J405" i="4" a="1"/>
  <c r="G372" i="4" a="1"/>
  <c r="J438" i="4" a="1"/>
  <c r="I464" i="4" a="1"/>
  <c r="B490" i="4" a="1"/>
  <c r="L427" i="4" a="1"/>
  <c r="B447" i="4" a="1"/>
  <c r="G465" i="4" a="1"/>
  <c r="B487" i="4" a="1"/>
  <c r="H406" i="4" a="1"/>
  <c r="K446" i="4" a="1"/>
  <c r="J472" i="4" a="1"/>
  <c r="I494" i="4" a="1"/>
  <c r="H429" i="4" a="1"/>
  <c r="I447" i="4" a="1"/>
  <c r="J465" i="4" a="1"/>
  <c r="K483" i="4" a="1"/>
  <c r="G456" i="4" a="1"/>
  <c r="H438" i="4" a="1"/>
  <c r="G447" i="4" a="1"/>
  <c r="H478" i="4" a="1"/>
  <c r="G320" i="4" a="1"/>
  <c r="H93" i="4" a="1"/>
  <c r="G17" i="4" a="1"/>
  <c r="H241" i="4" a="1"/>
  <c r="G442" i="4" a="1"/>
  <c r="H361" i="4" a="1"/>
  <c r="G124" i="4" a="1"/>
  <c r="G79" i="4" a="1"/>
  <c r="G120" i="4" a="1"/>
  <c r="G391" i="4" a="1"/>
  <c r="G97" i="4" a="1"/>
  <c r="G235" i="4" a="1"/>
  <c r="H229" i="4" a="1"/>
  <c r="G9" i="4" a="1"/>
  <c r="H85" i="4" a="1"/>
  <c r="G304" i="4" a="1"/>
  <c r="G47" i="4" a="1"/>
  <c r="G462" i="4" a="1"/>
  <c r="H104" i="4" a="1"/>
  <c r="H221" i="4" a="1"/>
  <c r="G269" i="4" a="1"/>
  <c r="G34" i="4" a="1"/>
  <c r="G296" i="4" a="1"/>
  <c r="H217" i="4" a="1"/>
  <c r="G137" i="4" a="1"/>
  <c r="G201" i="4" a="1"/>
  <c r="H496" i="4" a="1"/>
  <c r="G181" i="4" a="1"/>
  <c r="H460" i="4" a="1"/>
  <c r="H60" i="4" a="1"/>
  <c r="H334" i="4" a="1"/>
  <c r="G145" i="4" a="1"/>
  <c r="H306" i="4" a="1"/>
  <c r="G108" i="4" a="1"/>
  <c r="H365" i="4" a="1"/>
  <c r="G101" i="4" a="1"/>
  <c r="G411" i="4" a="1"/>
  <c r="H198" i="4" a="1"/>
  <c r="G227" i="4" a="1"/>
  <c r="I406" i="4" a="1"/>
  <c r="I147" i="4" a="1"/>
  <c r="J193" i="4" a="1"/>
  <c r="I271" i="4" a="1"/>
  <c r="G270" i="4" a="1"/>
  <c r="I338" i="4" a="1"/>
  <c r="H301" i="4" a="1"/>
  <c r="L341" i="4" a="1"/>
  <c r="B314" i="4" a="1"/>
  <c r="G281" i="4" a="1"/>
  <c r="I317" i="4" a="1"/>
  <c r="H332" i="4" a="1"/>
  <c r="B398" i="4" a="1"/>
  <c r="B371" i="4" a="1"/>
  <c r="L415" i="4" a="1"/>
  <c r="J372" i="4" a="1"/>
  <c r="L408" i="4" a="1"/>
  <c r="K306" i="4" a="1"/>
  <c r="B334" i="4" a="1"/>
  <c r="B418" i="4" a="1"/>
  <c r="G286" i="4" a="1"/>
  <c r="H393" i="4" a="1"/>
  <c r="H418" i="4" a="1"/>
  <c r="J474" i="4" a="1"/>
  <c r="J435" i="4" a="1"/>
  <c r="L471" i="4" a="1"/>
  <c r="B432" i="4" a="1"/>
  <c r="G482" i="4" a="1"/>
  <c r="B437" i="4" a="1"/>
  <c r="H473" i="4" a="1"/>
  <c r="G444" i="4" a="1"/>
  <c r="I483" i="4" a="1"/>
  <c r="B336" i="4" a="1"/>
  <c r="H277" i="4" a="1"/>
  <c r="L367" i="4" a="1"/>
  <c r="H353" i="4" a="1"/>
  <c r="I399" i="4" a="1"/>
  <c r="J430" i="4" a="1"/>
  <c r="B482" i="4" a="1"/>
  <c r="G441" i="4" a="1"/>
  <c r="B479" i="4" a="1"/>
  <c r="K438" i="4" a="1"/>
  <c r="B488" i="4" a="1"/>
  <c r="J441" i="4" a="1"/>
  <c r="L477" i="4" a="1"/>
  <c r="H458" i="4" a="1"/>
  <c r="H434" i="4" a="1"/>
  <c r="J301" i="4" a="1"/>
  <c r="J314" i="4" a="1"/>
  <c r="K317" i="4" a="1"/>
  <c r="J398" i="4" a="1"/>
  <c r="G417" i="4" a="1"/>
  <c r="G410" i="4" a="1"/>
  <c r="I367" i="4" a="1"/>
  <c r="H389" i="4" a="1"/>
  <c r="L409" i="4" a="1"/>
  <c r="H394" i="4" a="1"/>
  <c r="I444" i="4" a="1"/>
  <c r="B470" i="4" a="1"/>
  <c r="L494" i="4" a="1"/>
  <c r="L431" i="4" a="1"/>
  <c r="B451" i="4" a="1"/>
  <c r="G469" i="4" a="1"/>
  <c r="L491" i="4" a="1"/>
  <c r="K426" i="4" a="1"/>
  <c r="J452" i="4" a="1"/>
  <c r="G478" i="4" a="1"/>
  <c r="K498" i="4" a="1"/>
  <c r="L441" i="4" a="1"/>
  <c r="L3" i="4" a="1"/>
  <c r="B304" i="4" a="1"/>
  <c r="H313" i="4" a="1"/>
  <c r="J330" i="4" a="1"/>
  <c r="I329" i="4" a="1"/>
  <c r="J414" i="4" a="1"/>
  <c r="G326" i="4" a="1"/>
  <c r="L420" i="4" a="1"/>
  <c r="I371" i="4" a="1"/>
  <c r="B393" i="4" a="1"/>
  <c r="J413" i="4" a="1"/>
  <c r="G416" i="4" a="1"/>
  <c r="I448" i="4" a="1"/>
  <c r="B474" i="4" a="1"/>
  <c r="L498" i="4" a="1"/>
  <c r="H435" i="4" a="1"/>
  <c r="I453" i="4" a="1"/>
  <c r="J471" i="4" a="1"/>
  <c r="J495" i="4" a="1"/>
  <c r="K430" i="4" a="1"/>
  <c r="J456" i="4" a="1"/>
  <c r="L480" i="4" a="1"/>
  <c r="G368" i="4" a="1"/>
  <c r="K435" i="4" a="1"/>
  <c r="L453" i="4" a="1"/>
  <c r="B473" i="4" a="1"/>
  <c r="G491" i="4" a="1"/>
  <c r="G436" i="4" a="1"/>
  <c r="G485" i="4" a="1"/>
  <c r="K471" i="4" a="1"/>
  <c r="I3" i="4" a="1"/>
  <c r="G241" i="4" a="1"/>
  <c r="G474" i="4" a="1"/>
  <c r="G403" i="4" a="1"/>
  <c r="H141" i="4" a="1"/>
  <c r="H64" i="4" a="1"/>
  <c r="H247" i="4" a="1"/>
  <c r="H21" i="4" a="1"/>
  <c r="H444" i="4" a="1"/>
  <c r="H290" i="4" a="1"/>
  <c r="G277" i="4" a="1"/>
  <c r="H36" i="4" a="1"/>
  <c r="G438" i="4" a="1"/>
  <c r="H149" i="4" a="1"/>
  <c r="H476" i="4" a="1"/>
  <c r="H108" i="4" a="1"/>
  <c r="G209" i="4" a="1"/>
  <c r="G434" i="4" a="1"/>
  <c r="G48" i="4" a="1"/>
  <c r="H468" i="4" a="1"/>
  <c r="H255" i="4" a="1"/>
  <c r="G363" i="4" a="1"/>
  <c r="G87" i="4" a="1"/>
  <c r="H34" i="4" a="1"/>
  <c r="H120" i="4" a="1"/>
  <c r="G466" i="4" a="1"/>
  <c r="B416" i="4" a="1"/>
  <c r="K225" i="4" a="1"/>
  <c r="L202" i="4" a="1"/>
  <c r="G256" i="4" a="1"/>
  <c r="B300" i="4" a="1"/>
  <c r="K350" i="4" a="1"/>
  <c r="L309" i="4" a="1"/>
  <c r="G244" i="4" a="1"/>
  <c r="J326" i="4" a="1"/>
  <c r="K289" i="4" a="1"/>
  <c r="B327" i="4" a="1"/>
  <c r="L358" i="4" a="1"/>
  <c r="J410" i="4" a="1"/>
  <c r="B383" i="4" a="1"/>
  <c r="H300" i="4" a="1"/>
  <c r="G382" i="4" a="1"/>
  <c r="I418" i="4" a="1"/>
  <c r="H273" i="4" a="1"/>
  <c r="H295" i="4" a="1"/>
  <c r="I389" i="4" a="1"/>
  <c r="I359" i="4" a="1"/>
  <c r="K403" i="4" a="1"/>
  <c r="I436" i="4" a="1"/>
  <c r="L486" i="4" a="1"/>
  <c r="G445" i="4" a="1"/>
  <c r="L483" i="4" a="1"/>
  <c r="J444" i="4" a="1"/>
  <c r="J492" i="4" a="1"/>
  <c r="J445" i="4" a="1"/>
  <c r="L481" i="4" a="1"/>
  <c r="H479" i="4" a="1"/>
  <c r="H430" i="4" a="1"/>
  <c r="I299" i="4" a="1"/>
  <c r="J315" i="4" a="1"/>
  <c r="K413" i="4" a="1"/>
  <c r="L365" i="4" a="1"/>
  <c r="J409" i="4" a="1"/>
  <c r="L442" i="4" a="1"/>
  <c r="J494" i="4" a="1"/>
  <c r="K449" i="4" a="1"/>
  <c r="J491" i="4" a="1"/>
  <c r="B452" i="4" a="1"/>
  <c r="I498" i="4" a="1"/>
  <c r="G451" i="4" a="1"/>
  <c r="I487" i="4" a="1"/>
  <c r="G488" i="4" a="1"/>
  <c r="J273" i="4" a="1"/>
  <c r="G311" i="4" a="1"/>
  <c r="L326" i="4" a="1"/>
  <c r="H327" i="4" a="1"/>
  <c r="L410" i="4" a="1"/>
  <c r="H308" i="4" a="1"/>
  <c r="K418" i="4" a="1"/>
  <c r="L369" i="4" a="1"/>
  <c r="K391" i="4" a="1"/>
  <c r="H413" i="4" a="1"/>
  <c r="H410" i="4" a="1"/>
  <c r="L446" i="4" a="1"/>
  <c r="K472" i="4" a="1"/>
  <c r="J498" i="4" a="1"/>
  <c r="B435" i="4" a="1"/>
  <c r="G453" i="4" a="1"/>
  <c r="H471" i="4" a="1"/>
  <c r="B495" i="4" a="1"/>
  <c r="I430" i="4" a="1"/>
  <c r="B456" i="4" a="1"/>
  <c r="J480" i="4" a="1"/>
  <c r="H355" i="4" a="1"/>
  <c r="H449" i="4" a="1"/>
  <c r="L268" i="4" a="1"/>
  <c r="J316" i="4" a="1"/>
  <c r="L321" i="4" a="1"/>
  <c r="J342" i="4" a="1"/>
  <c r="B339" i="4" a="1"/>
  <c r="G298" i="4" a="1"/>
  <c r="L356" i="4" a="1"/>
  <c r="H328" i="4" a="1"/>
  <c r="J373" i="4" a="1"/>
  <c r="I395" i="4" a="1"/>
  <c r="B417" i="4" a="1"/>
  <c r="B426" i="4" a="1"/>
  <c r="L450" i="4" a="1"/>
  <c r="K476" i="4" a="1"/>
  <c r="G361" i="4" a="1"/>
  <c r="I437" i="4" a="1"/>
  <c r="J455" i="4" a="1"/>
  <c r="K473" i="4" a="1"/>
  <c r="B499" i="4" a="1"/>
  <c r="I434" i="4" a="1"/>
  <c r="B460" i="4" a="1"/>
  <c r="B484" i="4" a="1"/>
  <c r="G380" i="4" a="1"/>
  <c r="L437" i="4" a="1"/>
  <c r="B457" i="4" a="1"/>
  <c r="G475" i="4" a="1"/>
  <c r="H493" i="4" a="1"/>
  <c r="H486" i="4" a="1"/>
  <c r="K3" i="4" a="1"/>
  <c r="H481" i="4" a="1"/>
  <c r="H484" i="4" a="1"/>
  <c r="G165" i="4" a="1"/>
  <c r="G379" i="4" a="1"/>
  <c r="G355" i="4" a="1"/>
  <c r="H81" i="4" a="1"/>
  <c r="G13" i="4" a="1"/>
  <c r="G197" i="4" a="1"/>
  <c r="G450" i="4" a="1"/>
  <c r="G353" i="4" a="1"/>
  <c r="H201" i="4" a="1"/>
  <c r="G229" i="4" a="1"/>
  <c r="H17" i="4" a="1"/>
  <c r="G387" i="4" a="1"/>
  <c r="H97" i="4" a="1"/>
  <c r="G399" i="4" a="1"/>
  <c r="H464" i="4" a="1"/>
  <c r="G104" i="4" a="1"/>
  <c r="H330" i="4" a="1"/>
  <c r="H302" i="4" a="1"/>
  <c r="G103" i="4" a="1"/>
  <c r="H436" i="4" a="1"/>
  <c r="G133" i="4" a="1"/>
  <c r="H145" i="4" a="1"/>
  <c r="G419" i="4" a="1"/>
  <c r="G7" i="4" a="1"/>
  <c r="G198" i="4" a="1"/>
  <c r="H322" i="4" a="1"/>
  <c r="G300" i="4" a="1"/>
  <c r="L330" i="4" a="1"/>
  <c r="G302" i="4" a="1"/>
  <c r="G214" i="4" a="1"/>
  <c r="B260" i="4" a="1"/>
  <c r="H274" i="4" a="1"/>
  <c r="J312" i="4" a="1"/>
  <c r="G283" i="4" a="1"/>
  <c r="I319" i="4" a="1"/>
  <c r="I288" i="4" a="1"/>
  <c r="L338" i="4" a="1"/>
  <c r="H299" i="4" a="1"/>
  <c r="J335" i="4" a="1"/>
  <c r="I372" i="4" a="1"/>
  <c r="L422" i="4" a="1"/>
  <c r="B395" i="4" a="1"/>
  <c r="B354" i="4" a="1"/>
  <c r="K390" i="4" a="1"/>
  <c r="H219" i="4" a="1"/>
  <c r="I315" i="4" a="1"/>
  <c r="J331" i="4" a="1"/>
  <c r="G343" i="4" a="1"/>
  <c r="K371" i="4" a="1"/>
  <c r="L413" i="4" a="1"/>
  <c r="K448" i="4" a="1"/>
  <c r="I500" i="4" a="1"/>
  <c r="K453" i="4" a="1"/>
  <c r="L495" i="4" a="1"/>
  <c r="L456" i="4" a="1"/>
  <c r="G369" i="4" a="1"/>
  <c r="G455" i="4" a="1"/>
  <c r="I491" i="4" a="1"/>
  <c r="G492" i="4" a="1"/>
  <c r="K267" i="4" a="1"/>
  <c r="K339" i="4" a="1"/>
  <c r="H312" i="4" a="1"/>
  <c r="K370" i="4" a="1"/>
  <c r="J377" i="4" a="1"/>
  <c r="B421" i="4" a="1"/>
  <c r="I456" i="4" a="1"/>
  <c r="H403" i="4" a="1"/>
  <c r="H459" i="4" a="1"/>
  <c r="H367" i="4" a="1"/>
  <c r="J464" i="4" a="1"/>
  <c r="H407" i="4" a="1"/>
  <c r="K459" i="4" a="1"/>
  <c r="B497" i="4" a="1"/>
  <c r="L425" i="4" a="1"/>
  <c r="G280" i="4" a="1"/>
  <c r="I343" i="4" a="1"/>
  <c r="I281" i="4" a="1"/>
  <c r="G339" i="4" a="1"/>
  <c r="J371" i="4" a="1"/>
  <c r="L372" i="4" a="1"/>
  <c r="G354" i="4" a="1"/>
  <c r="L377" i="4" a="1"/>
  <c r="K399" i="4" a="1"/>
  <c r="H421" i="4" a="1"/>
  <c r="L430" i="4" a="1"/>
  <c r="K456" i="4" a="1"/>
  <c r="J482" i="4" a="1"/>
  <c r="H411" i="4" a="1"/>
  <c r="I441" i="4" a="1"/>
  <c r="J459" i="4" a="1"/>
  <c r="J479" i="4" a="1"/>
  <c r="G376" i="4" a="1"/>
  <c r="B440" i="4" a="1"/>
  <c r="L464" i="4" a="1"/>
  <c r="J488" i="4" a="1"/>
  <c r="H415" i="4" a="1"/>
  <c r="G479" i="4" a="1"/>
  <c r="H262" i="4" a="1"/>
  <c r="K354" i="4" a="1"/>
  <c r="G274" i="4" a="1"/>
  <c r="G293" i="4" a="1"/>
  <c r="L362" i="4" a="1"/>
  <c r="K385" i="4" a="1"/>
  <c r="J384" i="4" a="1"/>
  <c r="L357" i="4" a="1"/>
  <c r="J381" i="4" a="1"/>
  <c r="I403" i="4" a="1"/>
  <c r="B425" i="4" a="1"/>
  <c r="L434" i="4" a="1"/>
  <c r="K460" i="4" a="1"/>
  <c r="J486" i="4" a="1"/>
  <c r="K425" i="4" a="1"/>
  <c r="L443" i="4" a="1"/>
  <c r="B463" i="4" a="1"/>
  <c r="J483" i="4" a="1"/>
  <c r="H390" i="4" a="1"/>
  <c r="B444" i="4" a="1"/>
  <c r="L468" i="4" a="1"/>
  <c r="B492" i="4" a="1"/>
  <c r="G427" i="4" a="1"/>
  <c r="H445" i="4" a="1"/>
  <c r="I463" i="4" a="1"/>
  <c r="J481" i="4" a="1"/>
  <c r="K499" i="4" a="1"/>
  <c r="H491" i="4" a="1"/>
  <c r="K439" i="4" a="1"/>
  <c r="G448" i="4" a="1"/>
  <c r="H357" i="4" a="1"/>
  <c r="G81" i="4" a="1"/>
  <c r="H124" i="4" a="1"/>
  <c r="G248" i="4" a="1"/>
  <c r="G5" i="4" a="1"/>
  <c r="G415" i="4" a="1"/>
  <c r="G157" i="4" a="1"/>
  <c r="H157" i="4" a="1"/>
  <c r="H164" i="4" a="1"/>
  <c r="H440" i="4" a="1"/>
  <c r="G149" i="4" a="1"/>
  <c r="G243" i="4" a="1"/>
  <c r="G273" i="4" a="1"/>
  <c r="G36" i="4" a="1"/>
  <c r="G207" i="4" a="1"/>
  <c r="G336" i="4" a="1"/>
  <c r="G71" i="4" a="1"/>
  <c r="H47" i="4" a="1"/>
  <c r="H209" i="4" a="1"/>
  <c r="G359" i="4" a="1"/>
  <c r="G308" i="4" a="1"/>
  <c r="H56" i="4" a="1"/>
  <c r="H456" i="4" a="1"/>
  <c r="G21" i="4" a="1"/>
  <c r="G253" i="4" a="1"/>
  <c r="G332" i="4" a="1"/>
  <c r="H500" i="4" a="1"/>
  <c r="G257" i="4" l="1"/>
  <c r="H294" i="4"/>
  <c r="H60" i="4"/>
  <c r="G300" i="4"/>
  <c r="H237" i="4"/>
  <c r="G153" i="4"/>
  <c r="G227" i="4"/>
  <c r="G411" i="4"/>
  <c r="G328" i="4"/>
  <c r="G99" i="4"/>
  <c r="H460" i="4"/>
  <c r="G466" i="4"/>
  <c r="G32" i="4"/>
  <c r="H428" i="4"/>
  <c r="H322" i="4"/>
  <c r="G87" i="4"/>
  <c r="G454" i="4"/>
  <c r="H30" i="4"/>
  <c r="G181" i="4"/>
  <c r="H500" i="4"/>
  <c r="H338" i="4"/>
  <c r="G239" i="4"/>
  <c r="H34" i="4"/>
  <c r="G101" i="4"/>
  <c r="H181" i="4"/>
  <c r="H326" i="4"/>
  <c r="H496" i="4"/>
  <c r="H120" i="4"/>
  <c r="H488" i="4"/>
  <c r="G89" i="4"/>
  <c r="G198" i="4"/>
  <c r="H365" i="4"/>
  <c r="G52" i="4"/>
  <c r="H48" i="4"/>
  <c r="G201" i="4"/>
  <c r="G332" i="4"/>
  <c r="H128" i="4"/>
  <c r="H89" i="4"/>
  <c r="H198" i="4"/>
  <c r="G363" i="4"/>
  <c r="H233" i="4"/>
  <c r="G24" i="4"/>
  <c r="G137" i="4"/>
  <c r="G253" i="4"/>
  <c r="G423" i="4"/>
  <c r="G203" i="4"/>
  <c r="G7" i="4"/>
  <c r="G108" i="4"/>
  <c r="G205" i="4"/>
  <c r="H369" i="4"/>
  <c r="H217" i="4"/>
  <c r="G21" i="4"/>
  <c r="H137" i="4"/>
  <c r="H251" i="4"/>
  <c r="G419" i="4"/>
  <c r="H306" i="4"/>
  <c r="G91" i="4"/>
  <c r="G231" i="4"/>
  <c r="G296" i="4"/>
  <c r="H456" i="4"/>
  <c r="G19" i="4"/>
  <c r="H71" i="4"/>
  <c r="H145" i="4"/>
  <c r="H255" i="4"/>
  <c r="G367" i="4"/>
  <c r="H9" i="4"/>
  <c r="G34" i="4"/>
  <c r="H56" i="4"/>
  <c r="H72" i="4"/>
  <c r="G128" i="4"/>
  <c r="G133" i="4"/>
  <c r="G145" i="4"/>
  <c r="G217" i="4"/>
  <c r="G221" i="4"/>
  <c r="G269" i="4"/>
  <c r="G308" i="4"/>
  <c r="H342" i="4"/>
  <c r="G383" i="4"/>
  <c r="H436" i="4"/>
  <c r="H468" i="4"/>
  <c r="G95" i="4"/>
  <c r="H153" i="4"/>
  <c r="H221" i="4"/>
  <c r="G359" i="4"/>
  <c r="G11" i="4"/>
  <c r="H26" i="4"/>
  <c r="G103" i="4"/>
  <c r="G48" i="4"/>
  <c r="H116" i="4"/>
  <c r="H112" i="4"/>
  <c r="H104" i="4"/>
  <c r="H209" i="4"/>
  <c r="H213" i="4"/>
  <c r="H259" i="4"/>
  <c r="H302" i="4"/>
  <c r="H334" i="4"/>
  <c r="G371" i="4"/>
  <c r="G430" i="4"/>
  <c r="G462" i="4"/>
  <c r="H47" i="4"/>
  <c r="H133" i="4"/>
  <c r="H205" i="4"/>
  <c r="H330" i="4"/>
  <c r="G434" i="4"/>
  <c r="G15" i="4"/>
  <c r="G26" i="4"/>
  <c r="G47" i="4"/>
  <c r="G71" i="4"/>
  <c r="G116" i="4"/>
  <c r="G112" i="4"/>
  <c r="G104" i="4"/>
  <c r="G209" i="4"/>
  <c r="G213" i="4"/>
  <c r="G261" i="4"/>
  <c r="G304" i="4"/>
  <c r="G336" i="4"/>
  <c r="G375" i="4"/>
  <c r="H432" i="4"/>
  <c r="H464" i="4"/>
  <c r="H108" i="4"/>
  <c r="G426" i="4"/>
  <c r="H5" i="4"/>
  <c r="H85" i="4"/>
  <c r="G207" i="4"/>
  <c r="G237" i="4"/>
  <c r="G316" i="4"/>
  <c r="G399" i="4"/>
  <c r="H476" i="4"/>
  <c r="G219" i="4"/>
  <c r="G395" i="4"/>
  <c r="G9" i="4"/>
  <c r="G36" i="4"/>
  <c r="G56" i="4"/>
  <c r="G72" i="4"/>
  <c r="H97" i="4"/>
  <c r="H149" i="4"/>
  <c r="H161" i="4"/>
  <c r="H225" i="4"/>
  <c r="H229" i="4"/>
  <c r="G273" i="4"/>
  <c r="H310" i="4"/>
  <c r="H346" i="4"/>
  <c r="G387" i="4"/>
  <c r="G438" i="4"/>
  <c r="G470" i="4"/>
  <c r="G30" i="4"/>
  <c r="G235" i="4"/>
  <c r="G243" i="4"/>
  <c r="G350" i="4"/>
  <c r="G458" i="4"/>
  <c r="H17" i="4"/>
  <c r="H36" i="4"/>
  <c r="H52" i="4"/>
  <c r="G118" i="4"/>
  <c r="G97" i="4"/>
  <c r="G149" i="4"/>
  <c r="G161" i="4"/>
  <c r="G225" i="4"/>
  <c r="G229" i="4"/>
  <c r="G277" i="4"/>
  <c r="G312" i="4"/>
  <c r="H350" i="4"/>
  <c r="G391" i="4"/>
  <c r="H440" i="4"/>
  <c r="H472" i="4"/>
  <c r="G28" i="4"/>
  <c r="H201" i="4"/>
  <c r="H290" i="4"/>
  <c r="G60" i="4"/>
  <c r="G64" i="4"/>
  <c r="G120" i="4"/>
  <c r="H164" i="4"/>
  <c r="G233" i="4"/>
  <c r="G284" i="4"/>
  <c r="G353" i="4"/>
  <c r="H444" i="4"/>
  <c r="G93" i="4"/>
  <c r="G265" i="4"/>
  <c r="G79" i="4"/>
  <c r="H157" i="4"/>
  <c r="H197" i="4"/>
  <c r="H314" i="4"/>
  <c r="G450" i="4"/>
  <c r="H21" i="4"/>
  <c r="G83" i="4"/>
  <c r="H101" i="4"/>
  <c r="G124" i="4"/>
  <c r="G157" i="4"/>
  <c r="G223" i="4"/>
  <c r="H180" i="4"/>
  <c r="G197" i="4"/>
  <c r="H247" i="4"/>
  <c r="G292" i="4"/>
  <c r="G324" i="4"/>
  <c r="H361" i="4"/>
  <c r="G415" i="4"/>
  <c r="H452" i="4"/>
  <c r="H492" i="4"/>
  <c r="G13" i="4"/>
  <c r="H64" i="4"/>
  <c r="G164" i="4"/>
  <c r="H298" i="4"/>
  <c r="G442" i="4"/>
  <c r="G5" i="4"/>
  <c r="H51" i="4"/>
  <c r="G85" i="4"/>
  <c r="H81" i="4"/>
  <c r="H141" i="4"/>
  <c r="G211" i="4"/>
  <c r="H165" i="4"/>
  <c r="H241" i="4"/>
  <c r="G248" i="4"/>
  <c r="H286" i="4"/>
  <c r="H318" i="4"/>
  <c r="G355" i="4"/>
  <c r="G403" i="4"/>
  <c r="G446" i="4"/>
  <c r="H480" i="4"/>
  <c r="G17" i="4"/>
  <c r="H124" i="4"/>
  <c r="G180" i="4"/>
  <c r="H282" i="4"/>
  <c r="G379" i="4"/>
  <c r="G474" i="4"/>
  <c r="H13" i="4"/>
  <c r="G51" i="4"/>
  <c r="H93" i="4"/>
  <c r="G81" i="4"/>
  <c r="G141" i="4"/>
  <c r="G215" i="4"/>
  <c r="G165" i="4"/>
  <c r="G241" i="4"/>
  <c r="H243" i="4"/>
  <c r="G288" i="4"/>
  <c r="G320" i="4"/>
  <c r="H357" i="4"/>
  <c r="G407" i="4"/>
  <c r="H448" i="4"/>
  <c r="H484" i="4"/>
  <c r="I3" i="4"/>
  <c r="H494" i="4"/>
  <c r="G484" i="4"/>
  <c r="H478" i="4"/>
  <c r="G448" i="4"/>
  <c r="G495" i="4"/>
  <c r="J485" i="4"/>
  <c r="H481" i="4"/>
  <c r="K471" i="4"/>
  <c r="G463" i="4"/>
  <c r="J453" i="4"/>
  <c r="G447" i="4"/>
  <c r="K439" i="4"/>
  <c r="H433" i="4"/>
  <c r="B3" i="4"/>
  <c r="K3" i="4"/>
  <c r="G485" i="4"/>
  <c r="H499" i="4"/>
  <c r="H470" i="4"/>
  <c r="H438" i="4"/>
  <c r="H491" i="4"/>
  <c r="H474" i="4"/>
  <c r="H442" i="4"/>
  <c r="H486" i="4"/>
  <c r="G436" i="4"/>
  <c r="H495" i="4"/>
  <c r="H482" i="4"/>
  <c r="G456" i="4"/>
  <c r="K499" i="4"/>
  <c r="J497" i="4"/>
  <c r="I495" i="4"/>
  <c r="H493" i="4"/>
  <c r="G491" i="4"/>
  <c r="B489" i="4"/>
  <c r="L485" i="4"/>
  <c r="K483" i="4"/>
  <c r="J481" i="4"/>
  <c r="I479" i="4"/>
  <c r="H477" i="4"/>
  <c r="G475" i="4"/>
  <c r="B473" i="4"/>
  <c r="L469" i="4"/>
  <c r="K467" i="4"/>
  <c r="J465" i="4"/>
  <c r="I463" i="4"/>
  <c r="H461" i="4"/>
  <c r="G459" i="4"/>
  <c r="B457" i="4"/>
  <c r="L453" i="4"/>
  <c r="K451" i="4"/>
  <c r="J449" i="4"/>
  <c r="I447" i="4"/>
  <c r="H445" i="4"/>
  <c r="G443" i="4"/>
  <c r="B441" i="4"/>
  <c r="L437" i="4"/>
  <c r="K435" i="4"/>
  <c r="J433" i="4"/>
  <c r="I431" i="4"/>
  <c r="H429" i="4"/>
  <c r="G427" i="4"/>
  <c r="H423" i="4"/>
  <c r="H391" i="4"/>
  <c r="G380" i="4"/>
  <c r="G368" i="4"/>
  <c r="B500" i="4"/>
  <c r="L496" i="4"/>
  <c r="I494" i="4"/>
  <c r="B492" i="4"/>
  <c r="L488" i="4"/>
  <c r="I486" i="4"/>
  <c r="B484" i="4"/>
  <c r="L480" i="4"/>
  <c r="I478" i="4"/>
  <c r="B476" i="4"/>
  <c r="J472" i="4"/>
  <c r="L468" i="4"/>
  <c r="I466" i="4"/>
  <c r="K462" i="4"/>
  <c r="B460" i="4"/>
  <c r="J456" i="4"/>
  <c r="L452" i="4"/>
  <c r="I450" i="4"/>
  <c r="K446" i="4"/>
  <c r="B444" i="4"/>
  <c r="J440" i="4"/>
  <c r="L436" i="4"/>
  <c r="I434" i="4"/>
  <c r="K430" i="4"/>
  <c r="B428" i="4"/>
  <c r="H422" i="4"/>
  <c r="H406" i="4"/>
  <c r="H390" i="4"/>
  <c r="H378" i="4"/>
  <c r="G365" i="4"/>
  <c r="B499" i="4"/>
  <c r="J495" i="4"/>
  <c r="G493" i="4"/>
  <c r="K489" i="4"/>
  <c r="B487" i="4"/>
  <c r="J483" i="4"/>
  <c r="L479" i="4"/>
  <c r="I477" i="4"/>
  <c r="K473" i="4"/>
  <c r="J471" i="4"/>
  <c r="I469" i="4"/>
  <c r="H467" i="4"/>
  <c r="G465" i="4"/>
  <c r="B463" i="4"/>
  <c r="L459" i="4"/>
  <c r="K457" i="4"/>
  <c r="J455" i="4"/>
  <c r="I453" i="4"/>
  <c r="H451" i="4"/>
  <c r="G449" i="4"/>
  <c r="B447" i="4"/>
  <c r="L443" i="4"/>
  <c r="K441" i="4"/>
  <c r="J439" i="4"/>
  <c r="I437" i="4"/>
  <c r="H435" i="4"/>
  <c r="G433" i="4"/>
  <c r="B431" i="4"/>
  <c r="L427" i="4"/>
  <c r="K425" i="4"/>
  <c r="H419" i="4"/>
  <c r="H387" i="4"/>
  <c r="G361" i="4"/>
  <c r="L498" i="4"/>
  <c r="I496" i="4"/>
  <c r="K492" i="4"/>
  <c r="B490" i="4"/>
  <c r="J486" i="4"/>
  <c r="L482" i="4"/>
  <c r="I480" i="4"/>
  <c r="K476" i="4"/>
  <c r="B474" i="4"/>
  <c r="J470" i="4"/>
  <c r="L466" i="4"/>
  <c r="I464" i="4"/>
  <c r="K460" i="4"/>
  <c r="B458" i="4"/>
  <c r="J454" i="4"/>
  <c r="L450" i="4"/>
  <c r="I448" i="4"/>
  <c r="K444" i="4"/>
  <c r="B442" i="4"/>
  <c r="C451" i="1" s="1"/>
  <c r="J438" i="4"/>
  <c r="L434" i="4"/>
  <c r="I432" i="4"/>
  <c r="K428" i="4"/>
  <c r="B426" i="4"/>
  <c r="G416" i="4"/>
  <c r="G400" i="4"/>
  <c r="H386" i="4"/>
  <c r="G372" i="4"/>
  <c r="B425" i="4"/>
  <c r="J421" i="4"/>
  <c r="I419" i="4"/>
  <c r="B417" i="4"/>
  <c r="J413" i="4"/>
  <c r="I411" i="4"/>
  <c r="B409" i="4"/>
  <c r="J405" i="4"/>
  <c r="I403" i="4"/>
  <c r="B401" i="4"/>
  <c r="J397" i="4"/>
  <c r="I395" i="4"/>
  <c r="B393" i="4"/>
  <c r="J389" i="4"/>
  <c r="I387" i="4"/>
  <c r="B385" i="4"/>
  <c r="J381" i="4"/>
  <c r="I379" i="4"/>
  <c r="B377" i="4"/>
  <c r="J373" i="4"/>
  <c r="I371" i="4"/>
  <c r="K367" i="4"/>
  <c r="B365" i="4"/>
  <c r="J361" i="4"/>
  <c r="L357" i="4"/>
  <c r="I355" i="4"/>
  <c r="G346" i="4"/>
  <c r="H328" i="4"/>
  <c r="L420" i="4"/>
  <c r="H412" i="4"/>
  <c r="K402" i="4"/>
  <c r="G394" i="4"/>
  <c r="J384" i="4"/>
  <c r="B376" i="4"/>
  <c r="I366" i="4"/>
  <c r="L356" i="4"/>
  <c r="G326" i="4"/>
  <c r="J419" i="4"/>
  <c r="G409" i="4"/>
  <c r="K397" i="4"/>
  <c r="K385" i="4"/>
  <c r="B375" i="4"/>
  <c r="K361" i="4"/>
  <c r="G298" i="4"/>
  <c r="J414" i="4"/>
  <c r="B402" i="4"/>
  <c r="K388" i="4"/>
  <c r="I376" i="4"/>
  <c r="L362" i="4"/>
  <c r="H348" i="4"/>
  <c r="J347" i="4"/>
  <c r="B339" i="4"/>
  <c r="I329" i="4"/>
  <c r="L319" i="4"/>
  <c r="H311" i="4"/>
  <c r="K301" i="4"/>
  <c r="G293" i="4"/>
  <c r="J283" i="4"/>
  <c r="K352" i="4"/>
  <c r="J342" i="4"/>
  <c r="J330" i="4"/>
  <c r="B318" i="4"/>
  <c r="K304" i="4"/>
  <c r="I292" i="4"/>
  <c r="G274" i="4"/>
  <c r="L345" i="4"/>
  <c r="J333" i="4"/>
  <c r="L321" i="4"/>
  <c r="H313" i="4"/>
  <c r="K303" i="4"/>
  <c r="G295" i="4"/>
  <c r="J285" i="4"/>
  <c r="K354" i="4"/>
  <c r="I342" i="4"/>
  <c r="L328" i="4"/>
  <c r="J316" i="4"/>
  <c r="B304" i="4"/>
  <c r="B288" i="4"/>
  <c r="B271" i="4"/>
  <c r="B247" i="4"/>
  <c r="H262" i="4"/>
  <c r="G279" i="4"/>
  <c r="K255" i="4"/>
  <c r="L268" i="4"/>
  <c r="L3" i="4"/>
  <c r="H466" i="4"/>
  <c r="G481" i="4"/>
  <c r="B493" i="4"/>
  <c r="C502" i="1" s="1"/>
  <c r="G479" i="4"/>
  <c r="I467" i="4"/>
  <c r="L457" i="4"/>
  <c r="H449" i="4"/>
  <c r="L441" i="4"/>
  <c r="J437" i="4"/>
  <c r="I435" i="4"/>
  <c r="B429" i="4"/>
  <c r="H415" i="4"/>
  <c r="H383" i="4"/>
  <c r="H371" i="4"/>
  <c r="H355" i="4"/>
  <c r="K498" i="4"/>
  <c r="G507" i="1" s="1"/>
  <c r="J496" i="4"/>
  <c r="G494" i="4"/>
  <c r="K490" i="4"/>
  <c r="J488" i="4"/>
  <c r="G486" i="4"/>
  <c r="K482" i="4"/>
  <c r="G491" i="1" s="1"/>
  <c r="J480" i="4"/>
  <c r="G478" i="4"/>
  <c r="K474" i="4"/>
  <c r="B472" i="4"/>
  <c r="J468" i="4"/>
  <c r="L464" i="4"/>
  <c r="I462" i="4"/>
  <c r="K458" i="4"/>
  <c r="B456" i="4"/>
  <c r="J452" i="4"/>
  <c r="L448" i="4"/>
  <c r="I446" i="4"/>
  <c r="K442" i="4"/>
  <c r="B440" i="4"/>
  <c r="J436" i="4"/>
  <c r="L432" i="4"/>
  <c r="I430" i="4"/>
  <c r="K426" i="4"/>
  <c r="G420" i="4"/>
  <c r="G404" i="4"/>
  <c r="G389" i="4"/>
  <c r="G376" i="4"/>
  <c r="G364" i="4"/>
  <c r="K497" i="4"/>
  <c r="B495" i="4"/>
  <c r="C504" i="1" s="1"/>
  <c r="L491" i="4"/>
  <c r="I489" i="4"/>
  <c r="K485" i="4"/>
  <c r="G494" i="1" s="1"/>
  <c r="B483" i="4"/>
  <c r="J479" i="4"/>
  <c r="L475" i="4"/>
  <c r="I473" i="4"/>
  <c r="H471" i="4"/>
  <c r="G469" i="4"/>
  <c r="B467" i="4"/>
  <c r="L463" i="4"/>
  <c r="K461" i="4"/>
  <c r="J459" i="4"/>
  <c r="I457" i="4"/>
  <c r="H455" i="4"/>
  <c r="G453" i="4"/>
  <c r="B451" i="4"/>
  <c r="L447" i="4"/>
  <c r="K445" i="4"/>
  <c r="J443" i="4"/>
  <c r="I441" i="4"/>
  <c r="H439" i="4"/>
  <c r="G437" i="4"/>
  <c r="B435" i="4"/>
  <c r="L431" i="4"/>
  <c r="K429" i="4"/>
  <c r="J427" i="4"/>
  <c r="I425" i="4"/>
  <c r="H411" i="4"/>
  <c r="H375" i="4"/>
  <c r="G360" i="4"/>
  <c r="J498" i="4"/>
  <c r="L494" i="4"/>
  <c r="I492" i="4"/>
  <c r="K488" i="4"/>
  <c r="G497" i="1" s="1"/>
  <c r="B486" i="4"/>
  <c r="C495" i="1" s="1"/>
  <c r="J482" i="4"/>
  <c r="L478" i="4"/>
  <c r="I476" i="4"/>
  <c r="K472" i="4"/>
  <c r="B470" i="4"/>
  <c r="C479" i="1" s="1"/>
  <c r="J466" i="4"/>
  <c r="L462" i="4"/>
  <c r="I460" i="4"/>
  <c r="K456" i="4"/>
  <c r="B454" i="4"/>
  <c r="J450" i="4"/>
  <c r="L446" i="4"/>
  <c r="I444" i="4"/>
  <c r="K440" i="4"/>
  <c r="B438" i="4"/>
  <c r="J434" i="4"/>
  <c r="L430" i="4"/>
  <c r="I428" i="4"/>
  <c r="H425" i="4"/>
  <c r="H410" i="4"/>
  <c r="H394" i="4"/>
  <c r="G384" i="4"/>
  <c r="H359" i="4"/>
  <c r="K423" i="4"/>
  <c r="H421" i="4"/>
  <c r="L417" i="4"/>
  <c r="K415" i="4"/>
  <c r="H413" i="4"/>
  <c r="L409" i="4"/>
  <c r="K407" i="4"/>
  <c r="H405" i="4"/>
  <c r="L401" i="4"/>
  <c r="K399" i="4"/>
  <c r="H397" i="4"/>
  <c r="L393" i="4"/>
  <c r="K391" i="4"/>
  <c r="H389" i="4"/>
  <c r="L385" i="4"/>
  <c r="K383" i="4"/>
  <c r="H381" i="4"/>
  <c r="L377" i="4"/>
  <c r="K375" i="4"/>
  <c r="H373" i="4"/>
  <c r="L369" i="4"/>
  <c r="I367" i="4"/>
  <c r="K363" i="4"/>
  <c r="B361" i="4"/>
  <c r="C370" i="1" s="1"/>
  <c r="J357" i="4"/>
  <c r="G354" i="4"/>
  <c r="G338" i="4"/>
  <c r="G327" i="4"/>
  <c r="K418" i="4"/>
  <c r="G410" i="4"/>
  <c r="J400" i="4"/>
  <c r="B392" i="4"/>
  <c r="I382" i="4"/>
  <c r="L372" i="4"/>
  <c r="H364" i="4"/>
  <c r="J354" i="4"/>
  <c r="H308" i="4"/>
  <c r="G417" i="4"/>
  <c r="K405" i="4"/>
  <c r="J395" i="4"/>
  <c r="J383" i="4"/>
  <c r="J371" i="4"/>
  <c r="B359" i="4"/>
  <c r="I424" i="4"/>
  <c r="L410" i="4"/>
  <c r="J398" i="4"/>
  <c r="B386" i="4"/>
  <c r="K372" i="4"/>
  <c r="I360" i="4"/>
  <c r="G339" i="4"/>
  <c r="I345" i="4"/>
  <c r="L335" i="4"/>
  <c r="H327" i="4"/>
  <c r="K317" i="4"/>
  <c r="G309" i="4"/>
  <c r="J299" i="4"/>
  <c r="B291" i="4"/>
  <c r="I281" i="4"/>
  <c r="J350" i="4"/>
  <c r="G340" i="4"/>
  <c r="L326" i="4"/>
  <c r="J314" i="4"/>
  <c r="B302" i="4"/>
  <c r="K288" i="4"/>
  <c r="G255" i="4"/>
  <c r="I343" i="4"/>
  <c r="I331" i="4"/>
  <c r="K319" i="4"/>
  <c r="G328" i="1" s="1"/>
  <c r="G311" i="4"/>
  <c r="J301" i="4"/>
  <c r="B293" i="4"/>
  <c r="I283" i="4"/>
  <c r="B352" i="4"/>
  <c r="K338" i="4"/>
  <c r="I326" i="4"/>
  <c r="L312" i="4"/>
  <c r="J300" i="4"/>
  <c r="G280" i="4"/>
  <c r="I265" i="4"/>
  <c r="G276" i="4"/>
  <c r="B258" i="4"/>
  <c r="J273" i="4"/>
  <c r="J249" i="4"/>
  <c r="K262" i="4"/>
  <c r="H462" i="4"/>
  <c r="H434" i="4"/>
  <c r="H490" i="4"/>
  <c r="H497" i="4"/>
  <c r="K487" i="4"/>
  <c r="B477" i="4"/>
  <c r="J469" i="4"/>
  <c r="B461" i="4"/>
  <c r="I451" i="4"/>
  <c r="L425" i="4"/>
  <c r="J3" i="4"/>
  <c r="H498" i="4"/>
  <c r="G468" i="4"/>
  <c r="G488" i="4"/>
  <c r="H454" i="4"/>
  <c r="H487" i="4"/>
  <c r="G476" i="4"/>
  <c r="H458" i="4"/>
  <c r="H426" i="4"/>
  <c r="G452" i="4"/>
  <c r="G496" i="4"/>
  <c r="G489" i="4"/>
  <c r="G472" i="4"/>
  <c r="G440" i="4"/>
  <c r="G499" i="4"/>
  <c r="B497" i="4"/>
  <c r="L493" i="4"/>
  <c r="K491" i="4"/>
  <c r="J489" i="4"/>
  <c r="I487" i="4"/>
  <c r="H485" i="4"/>
  <c r="G483" i="4"/>
  <c r="B481" i="4"/>
  <c r="L477" i="4"/>
  <c r="K475" i="4"/>
  <c r="G484" i="1" s="1"/>
  <c r="J473" i="4"/>
  <c r="I471" i="4"/>
  <c r="H469" i="4"/>
  <c r="G467" i="4"/>
  <c r="B465" i="4"/>
  <c r="L461" i="4"/>
  <c r="K459" i="4"/>
  <c r="G468" i="1" s="1"/>
  <c r="J457" i="4"/>
  <c r="I455" i="4"/>
  <c r="H453" i="4"/>
  <c r="G451" i="4"/>
  <c r="B449" i="4"/>
  <c r="L445" i="4"/>
  <c r="K443" i="4"/>
  <c r="J441" i="4"/>
  <c r="I439" i="4"/>
  <c r="H437" i="4"/>
  <c r="G435" i="4"/>
  <c r="B433" i="4"/>
  <c r="C442" i="1" s="1"/>
  <c r="L429" i="4"/>
  <c r="K427" i="4"/>
  <c r="G436" i="1" s="1"/>
  <c r="J425" i="4"/>
  <c r="H407" i="4"/>
  <c r="H382" i="4"/>
  <c r="H370" i="4"/>
  <c r="L500" i="4"/>
  <c r="I498" i="4"/>
  <c r="B496" i="4"/>
  <c r="L492" i="4"/>
  <c r="I490" i="4"/>
  <c r="B488" i="4"/>
  <c r="C497" i="1" s="1"/>
  <c r="L484" i="4"/>
  <c r="I482" i="4"/>
  <c r="B480" i="4"/>
  <c r="L476" i="4"/>
  <c r="I474" i="4"/>
  <c r="K470" i="4"/>
  <c r="B468" i="4"/>
  <c r="J464" i="4"/>
  <c r="L460" i="4"/>
  <c r="I458" i="4"/>
  <c r="K454" i="4"/>
  <c r="B452" i="4"/>
  <c r="J448" i="4"/>
  <c r="L444" i="4"/>
  <c r="I442" i="4"/>
  <c r="K438" i="4"/>
  <c r="B436" i="4"/>
  <c r="J432" i="4"/>
  <c r="L428" i="4"/>
  <c r="I426" i="4"/>
  <c r="H414" i="4"/>
  <c r="H398" i="4"/>
  <c r="G388" i="4"/>
  <c r="H367" i="4"/>
  <c r="L499" i="4"/>
  <c r="I497" i="4"/>
  <c r="K493" i="4"/>
  <c r="G502" i="1" s="1"/>
  <c r="J491" i="4"/>
  <c r="L487" i="4"/>
  <c r="I485" i="4"/>
  <c r="K481" i="4"/>
  <c r="B479" i="4"/>
  <c r="J475" i="4"/>
  <c r="G473" i="4"/>
  <c r="B471" i="4"/>
  <c r="L467" i="4"/>
  <c r="K465" i="4"/>
  <c r="J463" i="4"/>
  <c r="I461" i="4"/>
  <c r="H459" i="4"/>
  <c r="G457" i="4"/>
  <c r="B455" i="4"/>
  <c r="L451" i="4"/>
  <c r="K449" i="4"/>
  <c r="J447" i="4"/>
  <c r="I445" i="4"/>
  <c r="H443" i="4"/>
  <c r="G441" i="4"/>
  <c r="B439" i="4"/>
  <c r="L435" i="4"/>
  <c r="K433" i="4"/>
  <c r="J431" i="4"/>
  <c r="I429" i="4"/>
  <c r="H427" i="4"/>
  <c r="G424" i="4"/>
  <c r="H403" i="4"/>
  <c r="H363" i="4"/>
  <c r="K500" i="4"/>
  <c r="G509" i="1" s="1"/>
  <c r="B498" i="4"/>
  <c r="J494" i="4"/>
  <c r="L490" i="4"/>
  <c r="I488" i="4"/>
  <c r="K484" i="4"/>
  <c r="G493" i="1" s="1"/>
  <c r="B482" i="4"/>
  <c r="J478" i="4"/>
  <c r="L474" i="4"/>
  <c r="I472" i="4"/>
  <c r="K468" i="4"/>
  <c r="G477" i="1" s="1"/>
  <c r="B466" i="4"/>
  <c r="J462" i="4"/>
  <c r="L458" i="4"/>
  <c r="I456" i="4"/>
  <c r="K452" i="4"/>
  <c r="G461" i="1" s="1"/>
  <c r="B450" i="4"/>
  <c r="J446" i="4"/>
  <c r="L442" i="4"/>
  <c r="I440" i="4"/>
  <c r="K436" i="4"/>
  <c r="G445" i="1" s="1"/>
  <c r="B434" i="4"/>
  <c r="J430" i="4"/>
  <c r="L426" i="4"/>
  <c r="L424" i="4"/>
  <c r="G408" i="4"/>
  <c r="G393" i="4"/>
  <c r="H374" i="4"/>
  <c r="G357" i="4"/>
  <c r="I423" i="4"/>
  <c r="B421" i="4"/>
  <c r="J417" i="4"/>
  <c r="I415" i="4"/>
  <c r="B413" i="4"/>
  <c r="J409" i="4"/>
  <c r="I407" i="4"/>
  <c r="B405" i="4"/>
  <c r="J401" i="4"/>
  <c r="I399" i="4"/>
  <c r="B397" i="4"/>
  <c r="J393" i="4"/>
  <c r="I391" i="4"/>
  <c r="B389" i="4"/>
  <c r="C398" i="1" s="1"/>
  <c r="J385" i="4"/>
  <c r="I383" i="4"/>
  <c r="B381" i="4"/>
  <c r="J377" i="4"/>
  <c r="I375" i="4"/>
  <c r="B373" i="4"/>
  <c r="J369" i="4"/>
  <c r="L365" i="4"/>
  <c r="I363" i="4"/>
  <c r="K359" i="4"/>
  <c r="B357" i="4"/>
  <c r="H353" i="4"/>
  <c r="G330" i="4"/>
  <c r="G318" i="4"/>
  <c r="J416" i="4"/>
  <c r="B408" i="4"/>
  <c r="I398" i="4"/>
  <c r="L388" i="4"/>
  <c r="H380" i="4"/>
  <c r="K370" i="4"/>
  <c r="G362" i="4"/>
  <c r="G351" i="4"/>
  <c r="G425" i="4"/>
  <c r="K413" i="4"/>
  <c r="J403" i="4"/>
  <c r="L391" i="4"/>
  <c r="L379" i="4"/>
  <c r="L367" i="4"/>
  <c r="J355" i="4"/>
  <c r="K420" i="4"/>
  <c r="I408" i="4"/>
  <c r="L394" i="4"/>
  <c r="J382" i="4"/>
  <c r="B370" i="4"/>
  <c r="B358" i="4"/>
  <c r="H312" i="4"/>
  <c r="H343" i="4"/>
  <c r="K333" i="4"/>
  <c r="G325" i="4"/>
  <c r="J315" i="4"/>
  <c r="B307" i="4"/>
  <c r="I297" i="4"/>
  <c r="L287" i="4"/>
  <c r="H277" i="4"/>
  <c r="G348" i="4"/>
  <c r="K336" i="4"/>
  <c r="I324" i="4"/>
  <c r="L310" i="4"/>
  <c r="J298" i="4"/>
  <c r="B286" i="4"/>
  <c r="B353" i="4"/>
  <c r="K339" i="4"/>
  <c r="K327" i="4"/>
  <c r="J317" i="4"/>
  <c r="B309" i="4"/>
  <c r="I299" i="4"/>
  <c r="L289" i="4"/>
  <c r="H281" i="4"/>
  <c r="J348" i="4"/>
  <c r="B336" i="4"/>
  <c r="K322" i="4"/>
  <c r="I310" i="4"/>
  <c r="J296" i="4"/>
  <c r="G249" i="4"/>
  <c r="J259" i="4"/>
  <c r="L270" i="4"/>
  <c r="K252" i="4"/>
  <c r="K267" i="4"/>
  <c r="K243" i="4"/>
  <c r="G250" i="4"/>
  <c r="G477" i="4"/>
  <c r="H430" i="4"/>
  <c r="G428" i="4"/>
  <c r="I499" i="4"/>
  <c r="L489" i="4"/>
  <c r="I483" i="4"/>
  <c r="L473" i="4"/>
  <c r="H465" i="4"/>
  <c r="K455" i="4"/>
  <c r="B445" i="4"/>
  <c r="G431" i="4"/>
  <c r="H3" i="4"/>
  <c r="G3" i="4"/>
  <c r="G492" i="4"/>
  <c r="G460" i="4"/>
  <c r="G480" i="4"/>
  <c r="H446" i="4"/>
  <c r="H479" i="4"/>
  <c r="H475" i="4"/>
  <c r="H450" i="4"/>
  <c r="G497" i="4"/>
  <c r="G444" i="4"/>
  <c r="G500" i="4"/>
  <c r="H483" i="4"/>
  <c r="G464" i="4"/>
  <c r="G432" i="4"/>
  <c r="L497" i="4"/>
  <c r="K495" i="4"/>
  <c r="J493" i="4"/>
  <c r="I491" i="4"/>
  <c r="H489" i="4"/>
  <c r="G487" i="4"/>
  <c r="B485" i="4"/>
  <c r="L481" i="4"/>
  <c r="K479" i="4"/>
  <c r="G488" i="1" s="1"/>
  <c r="J477" i="4"/>
  <c r="I475" i="4"/>
  <c r="H473" i="4"/>
  <c r="G471" i="4"/>
  <c r="B469" i="4"/>
  <c r="L465" i="4"/>
  <c r="K463" i="4"/>
  <c r="G472" i="1" s="1"/>
  <c r="J461" i="4"/>
  <c r="I459" i="4"/>
  <c r="H457" i="4"/>
  <c r="G455" i="4"/>
  <c r="B453" i="4"/>
  <c r="C462" i="1" s="1"/>
  <c r="L449" i="4"/>
  <c r="K447" i="4"/>
  <c r="G456" i="1" s="1"/>
  <c r="J445" i="4"/>
  <c r="I443" i="4"/>
  <c r="H441" i="4"/>
  <c r="G439" i="4"/>
  <c r="B437" i="4"/>
  <c r="L433" i="4"/>
  <c r="K431" i="4"/>
  <c r="J429" i="4"/>
  <c r="I427" i="4"/>
  <c r="J424" i="4"/>
  <c r="H399" i="4"/>
  <c r="G381" i="4"/>
  <c r="G369" i="4"/>
  <c r="J500" i="4"/>
  <c r="G498" i="4"/>
  <c r="K494" i="4"/>
  <c r="J492" i="4"/>
  <c r="G490" i="4"/>
  <c r="K486" i="4"/>
  <c r="J484" i="4"/>
  <c r="G482" i="4"/>
  <c r="K478" i="4"/>
  <c r="G487" i="1" s="1"/>
  <c r="J476" i="4"/>
  <c r="L472" i="4"/>
  <c r="I470" i="4"/>
  <c r="K466" i="4"/>
  <c r="B464" i="4"/>
  <c r="C473" i="1" s="1"/>
  <c r="J460" i="4"/>
  <c r="L456" i="4"/>
  <c r="I454" i="4"/>
  <c r="K450" i="4"/>
  <c r="G459" i="1" s="1"/>
  <c r="B448" i="4"/>
  <c r="J444" i="4"/>
  <c r="L440" i="4"/>
  <c r="I438" i="4"/>
  <c r="K434" i="4"/>
  <c r="B432" i="4"/>
  <c r="C441" i="1" s="1"/>
  <c r="J428" i="4"/>
  <c r="H424" i="4"/>
  <c r="G412" i="4"/>
  <c r="G396" i="4"/>
  <c r="H379" i="4"/>
  <c r="H366" i="4"/>
  <c r="J499" i="4"/>
  <c r="L495" i="4"/>
  <c r="I493" i="4"/>
  <c r="B491" i="4"/>
  <c r="J487" i="4"/>
  <c r="L483" i="4"/>
  <c r="I481" i="4"/>
  <c r="K477" i="4"/>
  <c r="B475" i="4"/>
  <c r="C484" i="1" s="1"/>
  <c r="L471" i="4"/>
  <c r="K469" i="4"/>
  <c r="G478" i="1" s="1"/>
  <c r="J467" i="4"/>
  <c r="I465" i="4"/>
  <c r="H463" i="4"/>
  <c r="G461" i="4"/>
  <c r="B459" i="4"/>
  <c r="L455" i="4"/>
  <c r="K453" i="4"/>
  <c r="G462" i="1" s="1"/>
  <c r="J451" i="4"/>
  <c r="I449" i="4"/>
  <c r="H447" i="4"/>
  <c r="G445" i="4"/>
  <c r="B443" i="4"/>
  <c r="C452" i="1" s="1"/>
  <c r="L439" i="4"/>
  <c r="K437" i="4"/>
  <c r="G446" i="1" s="1"/>
  <c r="J435" i="4"/>
  <c r="I433" i="4"/>
  <c r="H431" i="4"/>
  <c r="G429" i="4"/>
  <c r="B427" i="4"/>
  <c r="B424" i="4"/>
  <c r="H395" i="4"/>
  <c r="H362" i="4"/>
  <c r="I500" i="4"/>
  <c r="K496" i="4"/>
  <c r="B494" i="4"/>
  <c r="C503" i="1" s="1"/>
  <c r="J490" i="4"/>
  <c r="L486" i="4"/>
  <c r="I484" i="4"/>
  <c r="K480" i="4"/>
  <c r="B478" i="4"/>
  <c r="J474" i="4"/>
  <c r="L470" i="4"/>
  <c r="I468" i="4"/>
  <c r="K464" i="4"/>
  <c r="B462" i="4"/>
  <c r="C471" i="1" s="1"/>
  <c r="J458" i="4"/>
  <c r="L454" i="4"/>
  <c r="I452" i="4"/>
  <c r="K448" i="4"/>
  <c r="G457" i="1" s="1"/>
  <c r="B446" i="4"/>
  <c r="C455" i="1" s="1"/>
  <c r="J442" i="4"/>
  <c r="L438" i="4"/>
  <c r="I436" i="4"/>
  <c r="K432" i="4"/>
  <c r="B430" i="4"/>
  <c r="J426" i="4"/>
  <c r="H418" i="4"/>
  <c r="H402" i="4"/>
  <c r="G392" i="4"/>
  <c r="G373" i="4"/>
  <c r="G356" i="4"/>
  <c r="L421" i="4"/>
  <c r="K419" i="4"/>
  <c r="H417" i="4"/>
  <c r="L413" i="4"/>
  <c r="K411" i="4"/>
  <c r="H409" i="4"/>
  <c r="L405" i="4"/>
  <c r="K403" i="4"/>
  <c r="H401" i="4"/>
  <c r="L397" i="4"/>
  <c r="K395" i="4"/>
  <c r="H393" i="4"/>
  <c r="L389" i="4"/>
  <c r="K387" i="4"/>
  <c r="H385" i="4"/>
  <c r="L381" i="4"/>
  <c r="K379" i="4"/>
  <c r="G388" i="1" s="1"/>
  <c r="H377" i="4"/>
  <c r="L373" i="4"/>
  <c r="K371" i="4"/>
  <c r="B369" i="4"/>
  <c r="J365" i="4"/>
  <c r="L361" i="4"/>
  <c r="I359" i="4"/>
  <c r="K355" i="4"/>
  <c r="H351" i="4"/>
  <c r="H329" i="4"/>
  <c r="G286" i="4"/>
  <c r="I414" i="4"/>
  <c r="L404" i="4"/>
  <c r="H396" i="4"/>
  <c r="K386" i="4"/>
  <c r="G378" i="4"/>
  <c r="J368" i="4"/>
  <c r="B360" i="4"/>
  <c r="G343" i="4"/>
  <c r="K421" i="4"/>
  <c r="G430" i="1" s="1"/>
  <c r="J411" i="4"/>
  <c r="G401" i="4"/>
  <c r="I389" i="4"/>
  <c r="I377" i="4"/>
  <c r="I365" i="4"/>
  <c r="G334" i="4"/>
  <c r="B418" i="4"/>
  <c r="K404" i="4"/>
  <c r="I392" i="4"/>
  <c r="L378" i="4"/>
  <c r="J366" i="4"/>
  <c r="H354" i="4"/>
  <c r="K349" i="4"/>
  <c r="G341" i="4"/>
  <c r="J331" i="4"/>
  <c r="B323" i="4"/>
  <c r="I313" i="4"/>
  <c r="L303" i="4"/>
  <c r="H295" i="4"/>
  <c r="K285" i="4"/>
  <c r="G259" i="4"/>
  <c r="K344" i="4"/>
  <c r="B334" i="4"/>
  <c r="K320" i="4"/>
  <c r="I308" i="4"/>
  <c r="L294" i="4"/>
  <c r="J282" i="4"/>
  <c r="J349" i="4"/>
  <c r="B337" i="4"/>
  <c r="H325" i="4"/>
  <c r="I315" i="4"/>
  <c r="L305" i="4"/>
  <c r="H297" i="4"/>
  <c r="K287" i="4"/>
  <c r="G296" i="1" s="1"/>
  <c r="H273" i="4"/>
  <c r="L344" i="4"/>
  <c r="J332" i="4"/>
  <c r="B320" i="4"/>
  <c r="K306" i="4"/>
  <c r="B292" i="4"/>
  <c r="J275" i="4"/>
  <c r="I253" i="4"/>
  <c r="J266" i="4"/>
  <c r="L246" i="4"/>
  <c r="L261" i="4"/>
  <c r="B276" i="4"/>
  <c r="H219" i="4"/>
  <c r="G310" i="4"/>
  <c r="K422" i="4"/>
  <c r="J420" i="4"/>
  <c r="I418" i="4"/>
  <c r="H416" i="4"/>
  <c r="G414" i="4"/>
  <c r="B412" i="4"/>
  <c r="C421" i="1" s="1"/>
  <c r="L408" i="4"/>
  <c r="K406" i="4"/>
  <c r="J404" i="4"/>
  <c r="I402" i="4"/>
  <c r="H400" i="4"/>
  <c r="G398" i="4"/>
  <c r="B396" i="4"/>
  <c r="L392" i="4"/>
  <c r="K390" i="4"/>
  <c r="J388" i="4"/>
  <c r="I386" i="4"/>
  <c r="H384" i="4"/>
  <c r="G382" i="4"/>
  <c r="B380" i="4"/>
  <c r="C389" i="1" s="1"/>
  <c r="L376" i="4"/>
  <c r="K374" i="4"/>
  <c r="J372" i="4"/>
  <c r="I370" i="4"/>
  <c r="H368" i="4"/>
  <c r="G366" i="4"/>
  <c r="B364" i="4"/>
  <c r="C373" i="1" s="1"/>
  <c r="L360" i="4"/>
  <c r="K358" i="4"/>
  <c r="J356" i="4"/>
  <c r="B354" i="4"/>
  <c r="B351" i="4"/>
  <c r="H337" i="4"/>
  <c r="H324" i="4"/>
  <c r="H300" i="4"/>
  <c r="L423" i="4"/>
  <c r="I421" i="4"/>
  <c r="B419" i="4"/>
  <c r="C428" i="1" s="1"/>
  <c r="L415" i="4"/>
  <c r="I413" i="4"/>
  <c r="B411" i="4"/>
  <c r="L407" i="4"/>
  <c r="I405" i="4"/>
  <c r="B403" i="4"/>
  <c r="L399" i="4"/>
  <c r="I397" i="4"/>
  <c r="B395" i="4"/>
  <c r="J391" i="4"/>
  <c r="L387" i="4"/>
  <c r="I385" i="4"/>
  <c r="B383" i="4"/>
  <c r="C392" i="1" s="1"/>
  <c r="J379" i="4"/>
  <c r="G377" i="4"/>
  <c r="K373" i="4"/>
  <c r="G382" i="1" s="1"/>
  <c r="B371" i="4"/>
  <c r="C380" i="1" s="1"/>
  <c r="J367" i="4"/>
  <c r="L363" i="4"/>
  <c r="I361" i="4"/>
  <c r="K357" i="4"/>
  <c r="G366" i="1" s="1"/>
  <c r="B355" i="4"/>
  <c r="C364" i="1" s="1"/>
  <c r="G322" i="4"/>
  <c r="G290" i="4"/>
  <c r="L422" i="4"/>
  <c r="I420" i="4"/>
  <c r="K416" i="4"/>
  <c r="B414" i="4"/>
  <c r="J410" i="4"/>
  <c r="L406" i="4"/>
  <c r="I404" i="4"/>
  <c r="K400" i="4"/>
  <c r="B398" i="4"/>
  <c r="J394" i="4"/>
  <c r="L390" i="4"/>
  <c r="I388" i="4"/>
  <c r="K384" i="4"/>
  <c r="B382" i="4"/>
  <c r="J378" i="4"/>
  <c r="L374" i="4"/>
  <c r="I372" i="4"/>
  <c r="K368" i="4"/>
  <c r="B366" i="4"/>
  <c r="J362" i="4"/>
  <c r="L358" i="4"/>
  <c r="K356" i="4"/>
  <c r="G365" i="1" s="1"/>
  <c r="K353" i="4"/>
  <c r="G347" i="4"/>
  <c r="H332" i="4"/>
  <c r="H304" i="4"/>
  <c r="I349" i="4"/>
  <c r="H347" i="4"/>
  <c r="G345" i="4"/>
  <c r="B343" i="4"/>
  <c r="L339" i="4"/>
  <c r="K337" i="4"/>
  <c r="J335" i="4"/>
  <c r="I333" i="4"/>
  <c r="H331" i="4"/>
  <c r="G329" i="4"/>
  <c r="B327" i="4"/>
  <c r="C336" i="1" s="1"/>
  <c r="L323" i="4"/>
  <c r="K321" i="4"/>
  <c r="G330" i="1" s="1"/>
  <c r="J319" i="4"/>
  <c r="I317" i="4"/>
  <c r="H315" i="4"/>
  <c r="G313" i="4"/>
  <c r="B311" i="4"/>
  <c r="L307" i="4"/>
  <c r="K305" i="4"/>
  <c r="G314" i="1" s="1"/>
  <c r="J303" i="4"/>
  <c r="I301" i="4"/>
  <c r="H299" i="4"/>
  <c r="G297" i="4"/>
  <c r="B295" i="4"/>
  <c r="L291" i="4"/>
  <c r="K289" i="4"/>
  <c r="G298" i="1" s="1"/>
  <c r="J287" i="4"/>
  <c r="I285" i="4"/>
  <c r="H283" i="4"/>
  <c r="G281" i="4"/>
  <c r="H269" i="4"/>
  <c r="G258" i="4"/>
  <c r="I352" i="4"/>
  <c r="B350" i="4"/>
  <c r="C359" i="1" s="1"/>
  <c r="L346" i="4"/>
  <c r="I344" i="4"/>
  <c r="B342" i="4"/>
  <c r="L338" i="4"/>
  <c r="I336" i="4"/>
  <c r="K332" i="4"/>
  <c r="B330" i="4"/>
  <c r="C339" i="1" s="1"/>
  <c r="J326" i="4"/>
  <c r="L322" i="4"/>
  <c r="I320" i="4"/>
  <c r="K316" i="4"/>
  <c r="B314" i="4"/>
  <c r="J310" i="4"/>
  <c r="L306" i="4"/>
  <c r="I304" i="4"/>
  <c r="K300" i="4"/>
  <c r="B298" i="4"/>
  <c r="C307" i="1" s="1"/>
  <c r="J294" i="4"/>
  <c r="L290" i="4"/>
  <c r="I288" i="4"/>
  <c r="K284" i="4"/>
  <c r="B282" i="4"/>
  <c r="H268" i="4"/>
  <c r="G244" i="4"/>
  <c r="K351" i="4"/>
  <c r="B349" i="4"/>
  <c r="J345" i="4"/>
  <c r="L341" i="4"/>
  <c r="I339" i="4"/>
  <c r="K335" i="4"/>
  <c r="G344" i="1" s="1"/>
  <c r="H333" i="4"/>
  <c r="L329" i="4"/>
  <c r="I327" i="4"/>
  <c r="B325" i="4"/>
  <c r="J321" i="4"/>
  <c r="I319" i="4"/>
  <c r="H317" i="4"/>
  <c r="G315" i="4"/>
  <c r="B313" i="4"/>
  <c r="L309" i="4"/>
  <c r="K307" i="4"/>
  <c r="J305" i="4"/>
  <c r="I303" i="4"/>
  <c r="H301" i="4"/>
  <c r="G299" i="4"/>
  <c r="B297" i="4"/>
  <c r="L293" i="4"/>
  <c r="K291" i="4"/>
  <c r="J289" i="4"/>
  <c r="I287" i="4"/>
  <c r="H285" i="4"/>
  <c r="G283" i="4"/>
  <c r="B281" i="4"/>
  <c r="H265" i="4"/>
  <c r="I354" i="4"/>
  <c r="K350" i="4"/>
  <c r="B348" i="4"/>
  <c r="C357" i="1" s="1"/>
  <c r="J344" i="4"/>
  <c r="L340" i="4"/>
  <c r="I338" i="4"/>
  <c r="K334" i="4"/>
  <c r="B332" i="4"/>
  <c r="J328" i="4"/>
  <c r="L324" i="4"/>
  <c r="I322" i="4"/>
  <c r="K318" i="4"/>
  <c r="B316" i="4"/>
  <c r="J312" i="4"/>
  <c r="L308" i="4"/>
  <c r="I306" i="4"/>
  <c r="K302" i="4"/>
  <c r="B300" i="4"/>
  <c r="C309" i="1" s="1"/>
  <c r="K294" i="4"/>
  <c r="K290" i="4"/>
  <c r="L284" i="4"/>
  <c r="G270" i="4"/>
  <c r="J279" i="4"/>
  <c r="K273" i="4"/>
  <c r="L267" i="4"/>
  <c r="H263" i="4"/>
  <c r="I257" i="4"/>
  <c r="B251" i="4"/>
  <c r="J278" i="4"/>
  <c r="H274" i="4"/>
  <c r="B270" i="4"/>
  <c r="K264" i="4"/>
  <c r="I260" i="4"/>
  <c r="G256" i="4"/>
  <c r="J250" i="4"/>
  <c r="B246" i="4"/>
  <c r="B277" i="4"/>
  <c r="I271" i="4"/>
  <c r="L265" i="4"/>
  <c r="K259" i="4"/>
  <c r="J253" i="4"/>
  <c r="K247" i="4"/>
  <c r="B280" i="4"/>
  <c r="L272" i="4"/>
  <c r="K266" i="4"/>
  <c r="B260" i="4"/>
  <c r="I246" i="4"/>
  <c r="B210" i="4"/>
  <c r="H155" i="4"/>
  <c r="L202" i="4"/>
  <c r="B244" i="4"/>
  <c r="I200" i="4"/>
  <c r="H234" i="4"/>
  <c r="J193" i="4"/>
  <c r="I235" i="4"/>
  <c r="L217" i="4"/>
  <c r="J201" i="4"/>
  <c r="I180" i="4"/>
  <c r="L154" i="4"/>
  <c r="K238" i="4"/>
  <c r="I226" i="4"/>
  <c r="G214" i="4"/>
  <c r="J195" i="4"/>
  <c r="H172" i="4"/>
  <c r="J113" i="4"/>
  <c r="K225" i="4"/>
  <c r="J203" i="4"/>
  <c r="J173" i="4"/>
  <c r="B117" i="4"/>
  <c r="I147" i="4"/>
  <c r="G126" i="4"/>
  <c r="I190" i="4"/>
  <c r="K166" i="4"/>
  <c r="L125" i="4"/>
  <c r="J124" i="4"/>
  <c r="L97" i="4"/>
  <c r="J53" i="4"/>
  <c r="G302" i="4"/>
  <c r="I422" i="4"/>
  <c r="H420" i="4"/>
  <c r="G418" i="4"/>
  <c r="B416" i="4"/>
  <c r="C425" i="1" s="1"/>
  <c r="L412" i="4"/>
  <c r="K410" i="4"/>
  <c r="G419" i="1" s="1"/>
  <c r="J408" i="4"/>
  <c r="I406" i="4"/>
  <c r="H404" i="4"/>
  <c r="G402" i="4"/>
  <c r="B400" i="4"/>
  <c r="L396" i="4"/>
  <c r="K394" i="4"/>
  <c r="J392" i="4"/>
  <c r="I390" i="4"/>
  <c r="H388" i="4"/>
  <c r="G386" i="4"/>
  <c r="B384" i="4"/>
  <c r="C393" i="1" s="1"/>
  <c r="L380" i="4"/>
  <c r="K378" i="4"/>
  <c r="G387" i="1" s="1"/>
  <c r="J376" i="4"/>
  <c r="I374" i="4"/>
  <c r="H372" i="4"/>
  <c r="G370" i="4"/>
  <c r="B368" i="4"/>
  <c r="L364" i="4"/>
  <c r="K362" i="4"/>
  <c r="J360" i="4"/>
  <c r="I358" i="4"/>
  <c r="H356" i="4"/>
  <c r="I353" i="4"/>
  <c r="H345" i="4"/>
  <c r="H336" i="4"/>
  <c r="G323" i="4"/>
  <c r="H292" i="4"/>
  <c r="J423" i="4"/>
  <c r="G421" i="4"/>
  <c r="K417" i="4"/>
  <c r="G426" i="1" s="1"/>
  <c r="J415" i="4"/>
  <c r="G413" i="4"/>
  <c r="K409" i="4"/>
  <c r="J407" i="4"/>
  <c r="G405" i="4"/>
  <c r="K401" i="4"/>
  <c r="G410" i="1" s="1"/>
  <c r="J399" i="4"/>
  <c r="G397" i="4"/>
  <c r="K393" i="4"/>
  <c r="B391" i="4"/>
  <c r="C400" i="1" s="1"/>
  <c r="J387" i="4"/>
  <c r="G385" i="4"/>
  <c r="K381" i="4"/>
  <c r="B379" i="4"/>
  <c r="C388" i="1" s="1"/>
  <c r="L375" i="4"/>
  <c r="I373" i="4"/>
  <c r="K369" i="4"/>
  <c r="G378" i="1" s="1"/>
  <c r="B367" i="4"/>
  <c r="C376" i="1" s="1"/>
  <c r="J363" i="4"/>
  <c r="L359" i="4"/>
  <c r="I357" i="4"/>
  <c r="L351" i="4"/>
  <c r="G314" i="4"/>
  <c r="G282" i="4"/>
  <c r="J422" i="4"/>
  <c r="L418" i="4"/>
  <c r="I416" i="4"/>
  <c r="K412" i="4"/>
  <c r="G421" i="1" s="1"/>
  <c r="B410" i="4"/>
  <c r="J406" i="4"/>
  <c r="L402" i="4"/>
  <c r="I400" i="4"/>
  <c r="K396" i="4"/>
  <c r="B394" i="4"/>
  <c r="C403" i="1" s="1"/>
  <c r="J390" i="4"/>
  <c r="L386" i="4"/>
  <c r="I384" i="4"/>
  <c r="K380" i="4"/>
  <c r="B378" i="4"/>
  <c r="C387" i="1" s="1"/>
  <c r="J374" i="4"/>
  <c r="L370" i="4"/>
  <c r="I368" i="4"/>
  <c r="K364" i="4"/>
  <c r="B362" i="4"/>
  <c r="C371" i="1" s="1"/>
  <c r="J358" i="4"/>
  <c r="I356" i="4"/>
  <c r="J351" i="4"/>
  <c r="H341" i="4"/>
  <c r="G331" i="4"/>
  <c r="H296" i="4"/>
  <c r="G349" i="4"/>
  <c r="B347" i="4"/>
  <c r="C356" i="1" s="1"/>
  <c r="L343" i="4"/>
  <c r="K341" i="4"/>
  <c r="G350" i="1" s="1"/>
  <c r="J339" i="4"/>
  <c r="I337" i="4"/>
  <c r="H335" i="4"/>
  <c r="G333" i="4"/>
  <c r="B331" i="4"/>
  <c r="L327" i="4"/>
  <c r="K325" i="4"/>
  <c r="J323" i="4"/>
  <c r="I321" i="4"/>
  <c r="H319" i="4"/>
  <c r="G317" i="4"/>
  <c r="B315" i="4"/>
  <c r="C324" i="1" s="1"/>
  <c r="L311" i="4"/>
  <c r="K309" i="4"/>
  <c r="J307" i="4"/>
  <c r="I305" i="4"/>
  <c r="H303" i="4"/>
  <c r="G301" i="4"/>
  <c r="B299" i="4"/>
  <c r="L295" i="4"/>
  <c r="K293" i="4"/>
  <c r="J291" i="4"/>
  <c r="I289" i="4"/>
  <c r="H287" i="4"/>
  <c r="G285" i="4"/>
  <c r="B283" i="4"/>
  <c r="K280" i="4"/>
  <c r="H261" i="4"/>
  <c r="G247" i="4"/>
  <c r="G352" i="4"/>
  <c r="K348" i="4"/>
  <c r="J346" i="4"/>
  <c r="G344" i="4"/>
  <c r="K340" i="4"/>
  <c r="G349" i="1" s="1"/>
  <c r="J338" i="4"/>
  <c r="L334" i="4"/>
  <c r="I332" i="4"/>
  <c r="K328" i="4"/>
  <c r="G337" i="1" s="1"/>
  <c r="B326" i="4"/>
  <c r="J322" i="4"/>
  <c r="L318" i="4"/>
  <c r="I316" i="4"/>
  <c r="K312" i="4"/>
  <c r="B310" i="4"/>
  <c r="C319" i="1" s="1"/>
  <c r="J306" i="4"/>
  <c r="L302" i="4"/>
  <c r="I300" i="4"/>
  <c r="K296" i="4"/>
  <c r="B294" i="4"/>
  <c r="J290" i="4"/>
  <c r="L286" i="4"/>
  <c r="I284" i="4"/>
  <c r="H279" i="4"/>
  <c r="G266" i="4"/>
  <c r="L353" i="4"/>
  <c r="I351" i="4"/>
  <c r="K347" i="4"/>
  <c r="B345" i="4"/>
  <c r="J341" i="4"/>
  <c r="L337" i="4"/>
  <c r="I335" i="4"/>
  <c r="B333" i="4"/>
  <c r="J329" i="4"/>
  <c r="L325" i="4"/>
  <c r="K323" i="4"/>
  <c r="G332" i="1" s="1"/>
  <c r="H321" i="4"/>
  <c r="G319" i="4"/>
  <c r="B317" i="4"/>
  <c r="L313" i="4"/>
  <c r="K311" i="4"/>
  <c r="G320" i="1" s="1"/>
  <c r="J309" i="4"/>
  <c r="I307" i="4"/>
  <c r="H305" i="4"/>
  <c r="G303" i="4"/>
  <c r="B301" i="4"/>
  <c r="L297" i="4"/>
  <c r="K295" i="4"/>
  <c r="J293" i="4"/>
  <c r="I291" i="4"/>
  <c r="H289" i="4"/>
  <c r="G287" i="4"/>
  <c r="B285" i="4"/>
  <c r="C294" i="1" s="1"/>
  <c r="L281" i="4"/>
  <c r="I280" i="4"/>
  <c r="H253" i="4"/>
  <c r="L352" i="4"/>
  <c r="I350" i="4"/>
  <c r="K346" i="4"/>
  <c r="G355" i="1" s="1"/>
  <c r="B344" i="4"/>
  <c r="J340" i="4"/>
  <c r="L336" i="4"/>
  <c r="I334" i="4"/>
  <c r="K330" i="4"/>
  <c r="B328" i="4"/>
  <c r="C337" i="1" s="1"/>
  <c r="J324" i="4"/>
  <c r="L320" i="4"/>
  <c r="I318" i="4"/>
  <c r="K314" i="4"/>
  <c r="B312" i="4"/>
  <c r="J308" i="4"/>
  <c r="L304" i="4"/>
  <c r="I302" i="4"/>
  <c r="I298" i="4"/>
  <c r="I294" i="4"/>
  <c r="I290" i="4"/>
  <c r="J284" i="4"/>
  <c r="H264" i="4"/>
  <c r="B279" i="4"/>
  <c r="I273" i="4"/>
  <c r="J267" i="4"/>
  <c r="B263" i="4"/>
  <c r="L255" i="4"/>
  <c r="K249" i="4"/>
  <c r="H278" i="4"/>
  <c r="B274" i="4"/>
  <c r="K268" i="4"/>
  <c r="G277" i="1" s="1"/>
  <c r="I264" i="4"/>
  <c r="G260" i="4"/>
  <c r="L254" i="4"/>
  <c r="H250" i="4"/>
  <c r="J245" i="4"/>
  <c r="K275" i="4"/>
  <c r="G271" i="4"/>
  <c r="J265" i="4"/>
  <c r="I259" i="4"/>
  <c r="B253" i="4"/>
  <c r="I247" i="4"/>
  <c r="K278" i="4"/>
  <c r="J272" i="4"/>
  <c r="I266" i="4"/>
  <c r="H256" i="4"/>
  <c r="B242" i="4"/>
  <c r="I197" i="4"/>
  <c r="L234" i="4"/>
  <c r="B174" i="4"/>
  <c r="I232" i="4"/>
  <c r="H182" i="4"/>
  <c r="G224" i="4"/>
  <c r="I176" i="4"/>
  <c r="I231" i="4"/>
  <c r="L213" i="4"/>
  <c r="B197" i="4"/>
  <c r="C206" i="1" s="1"/>
  <c r="K172" i="4"/>
  <c r="I144" i="4"/>
  <c r="B236" i="4"/>
  <c r="B224" i="4"/>
  <c r="G210" i="4"/>
  <c r="G191" i="4"/>
  <c r="H163" i="4"/>
  <c r="J57" i="4"/>
  <c r="I221" i="4"/>
  <c r="G195" i="4"/>
  <c r="K164" i="4"/>
  <c r="J161" i="4"/>
  <c r="L141" i="4"/>
  <c r="H113" i="4"/>
  <c r="G186" i="4"/>
  <c r="J160" i="4"/>
  <c r="I185" i="4"/>
  <c r="H73" i="4"/>
  <c r="I102" i="4"/>
  <c r="B31" i="4"/>
  <c r="G294" i="4"/>
  <c r="G422" i="4"/>
  <c r="B420" i="4"/>
  <c r="L416" i="4"/>
  <c r="K414" i="4"/>
  <c r="J412" i="4"/>
  <c r="I410" i="4"/>
  <c r="H408" i="4"/>
  <c r="G406" i="4"/>
  <c r="B404" i="4"/>
  <c r="C413" i="1" s="1"/>
  <c r="L400" i="4"/>
  <c r="K398" i="4"/>
  <c r="G407" i="1" s="1"/>
  <c r="J396" i="4"/>
  <c r="I394" i="4"/>
  <c r="H392" i="4"/>
  <c r="G390" i="4"/>
  <c r="B388" i="4"/>
  <c r="L384" i="4"/>
  <c r="K382" i="4"/>
  <c r="J380" i="4"/>
  <c r="I378" i="4"/>
  <c r="H376" i="4"/>
  <c r="G374" i="4"/>
  <c r="B372" i="4"/>
  <c r="C381" i="1" s="1"/>
  <c r="L368" i="4"/>
  <c r="K366" i="4"/>
  <c r="J364" i="4"/>
  <c r="I362" i="4"/>
  <c r="H360" i="4"/>
  <c r="G358" i="4"/>
  <c r="B356" i="4"/>
  <c r="H352" i="4"/>
  <c r="H344" i="4"/>
  <c r="G335" i="4"/>
  <c r="H316" i="4"/>
  <c r="H284" i="4"/>
  <c r="B423" i="4"/>
  <c r="C432" i="1" s="1"/>
  <c r="L419" i="4"/>
  <c r="I417" i="4"/>
  <c r="B415" i="4"/>
  <c r="L411" i="4"/>
  <c r="I409" i="4"/>
  <c r="B407" i="4"/>
  <c r="L403" i="4"/>
  <c r="I401" i="4"/>
  <c r="B399" i="4"/>
  <c r="C408" i="1" s="1"/>
  <c r="L395" i="4"/>
  <c r="I393" i="4"/>
  <c r="K389" i="4"/>
  <c r="G398" i="1" s="1"/>
  <c r="B387" i="4"/>
  <c r="C396" i="1" s="1"/>
  <c r="L383" i="4"/>
  <c r="I381" i="4"/>
  <c r="K377" i="4"/>
  <c r="J375" i="4"/>
  <c r="L371" i="4"/>
  <c r="I369" i="4"/>
  <c r="K365" i="4"/>
  <c r="B363" i="4"/>
  <c r="C372" i="1" s="1"/>
  <c r="J359" i="4"/>
  <c r="L355" i="4"/>
  <c r="G342" i="4"/>
  <c r="G306" i="4"/>
  <c r="K424" i="4"/>
  <c r="B422" i="4"/>
  <c r="J418" i="4"/>
  <c r="L414" i="4"/>
  <c r="I412" i="4"/>
  <c r="K408" i="4"/>
  <c r="B406" i="4"/>
  <c r="C415" i="1" s="1"/>
  <c r="J402" i="4"/>
  <c r="L398" i="4"/>
  <c r="I396" i="4"/>
  <c r="K392" i="4"/>
  <c r="G401" i="1" s="1"/>
  <c r="B390" i="4"/>
  <c r="J386" i="4"/>
  <c r="L382" i="4"/>
  <c r="I380" i="4"/>
  <c r="K376" i="4"/>
  <c r="G385" i="1" s="1"/>
  <c r="B374" i="4"/>
  <c r="C383" i="1" s="1"/>
  <c r="J370" i="4"/>
  <c r="L366" i="4"/>
  <c r="I364" i="4"/>
  <c r="K360" i="4"/>
  <c r="G369" i="1" s="1"/>
  <c r="H358" i="4"/>
  <c r="L354" i="4"/>
  <c r="H349" i="4"/>
  <c r="H340" i="4"/>
  <c r="H320" i="4"/>
  <c r="H288" i="4"/>
  <c r="L347" i="4"/>
  <c r="K345" i="4"/>
  <c r="G354" i="1" s="1"/>
  <c r="J343" i="4"/>
  <c r="I341" i="4"/>
  <c r="H339" i="4"/>
  <c r="G337" i="4"/>
  <c r="B335" i="4"/>
  <c r="L331" i="4"/>
  <c r="K329" i="4"/>
  <c r="G338" i="1" s="1"/>
  <c r="J327" i="4"/>
  <c r="I325" i="4"/>
  <c r="H323" i="4"/>
  <c r="G321" i="4"/>
  <c r="B319" i="4"/>
  <c r="L315" i="4"/>
  <c r="K313" i="4"/>
  <c r="G322" i="1" s="1"/>
  <c r="J311" i="4"/>
  <c r="I309" i="4"/>
  <c r="H307" i="4"/>
  <c r="G305" i="4"/>
  <c r="B303" i="4"/>
  <c r="L299" i="4"/>
  <c r="K297" i="4"/>
  <c r="J295" i="4"/>
  <c r="I293" i="4"/>
  <c r="H291" i="4"/>
  <c r="G289" i="4"/>
  <c r="B287" i="4"/>
  <c r="L283" i="4"/>
  <c r="K281" i="4"/>
  <c r="H280" i="4"/>
  <c r="H260" i="4"/>
  <c r="H245" i="4"/>
  <c r="L350" i="4"/>
  <c r="I348" i="4"/>
  <c r="B346" i="4"/>
  <c r="C355" i="1" s="1"/>
  <c r="L342" i="4"/>
  <c r="I340" i="4"/>
  <c r="B338" i="4"/>
  <c r="C347" i="1" s="1"/>
  <c r="J334" i="4"/>
  <c r="L330" i="4"/>
  <c r="I328" i="4"/>
  <c r="K324" i="4"/>
  <c r="B322" i="4"/>
  <c r="J318" i="4"/>
  <c r="L314" i="4"/>
  <c r="I312" i="4"/>
  <c r="K308" i="4"/>
  <c r="G317" i="1" s="1"/>
  <c r="B306" i="4"/>
  <c r="C315" i="1" s="1"/>
  <c r="J302" i="4"/>
  <c r="L298" i="4"/>
  <c r="I296" i="4"/>
  <c r="K292" i="4"/>
  <c r="B290" i="4"/>
  <c r="J286" i="4"/>
  <c r="L282" i="4"/>
  <c r="H276" i="4"/>
  <c r="H257" i="4"/>
  <c r="J353" i="4"/>
  <c r="L349" i="4"/>
  <c r="I347" i="4"/>
  <c r="K343" i="4"/>
  <c r="G352" i="1" s="1"/>
  <c r="B341" i="4"/>
  <c r="C350" i="1" s="1"/>
  <c r="J337" i="4"/>
  <c r="L333" i="4"/>
  <c r="K331" i="4"/>
  <c r="B329" i="4"/>
  <c r="C338" i="1" s="1"/>
  <c r="J325" i="4"/>
  <c r="I323" i="4"/>
  <c r="B321" i="4"/>
  <c r="L317" i="4"/>
  <c r="K315" i="4"/>
  <c r="J313" i="4"/>
  <c r="I311" i="4"/>
  <c r="H309" i="4"/>
  <c r="G307" i="4"/>
  <c r="B305" i="4"/>
  <c r="L301" i="4"/>
  <c r="K299" i="4"/>
  <c r="G308" i="1" s="1"/>
  <c r="J297" i="4"/>
  <c r="I295" i="4"/>
  <c r="H293" i="4"/>
  <c r="G291" i="4"/>
  <c r="B289" i="4"/>
  <c r="L285" i="4"/>
  <c r="K283" i="4"/>
  <c r="J281" i="4"/>
  <c r="L278" i="4"/>
  <c r="G252" i="4"/>
  <c r="J352" i="4"/>
  <c r="L348" i="4"/>
  <c r="I346" i="4"/>
  <c r="K342" i="4"/>
  <c r="G351" i="1" s="1"/>
  <c r="B340" i="4"/>
  <c r="C349" i="1" s="1"/>
  <c r="J336" i="4"/>
  <c r="L332" i="4"/>
  <c r="I330" i="4"/>
  <c r="K326" i="4"/>
  <c r="G335" i="1" s="1"/>
  <c r="B324" i="4"/>
  <c r="C333" i="1" s="1"/>
  <c r="J320" i="4"/>
  <c r="L316" i="4"/>
  <c r="I314" i="4"/>
  <c r="K310" i="4"/>
  <c r="B308" i="4"/>
  <c r="J304" i="4"/>
  <c r="L300" i="4"/>
  <c r="L296" i="4"/>
  <c r="L292" i="4"/>
  <c r="J288" i="4"/>
  <c r="I282" i="4"/>
  <c r="G251" i="4"/>
  <c r="L275" i="4"/>
  <c r="H271" i="4"/>
  <c r="K265" i="4"/>
  <c r="G274" i="1" s="1"/>
  <c r="L259" i="4"/>
  <c r="K253" i="4"/>
  <c r="J247" i="4"/>
  <c r="I276" i="4"/>
  <c r="G272" i="4"/>
  <c r="L266" i="4"/>
  <c r="J262" i="4"/>
  <c r="H258" i="4"/>
  <c r="B254" i="4"/>
  <c r="I248" i="4"/>
  <c r="I279" i="4"/>
  <c r="L273" i="4"/>
  <c r="B269" i="4"/>
  <c r="C278" i="1" s="1"/>
  <c r="I263" i="4"/>
  <c r="B257" i="4"/>
  <c r="C266" i="1" s="1"/>
  <c r="L249" i="4"/>
  <c r="H244" i="4"/>
  <c r="J276" i="4"/>
  <c r="I270" i="4"/>
  <c r="B264" i="4"/>
  <c r="L252" i="4"/>
  <c r="I228" i="4"/>
  <c r="G188" i="4"/>
  <c r="K224" i="4"/>
  <c r="B154" i="4"/>
  <c r="H223" i="4"/>
  <c r="H148" i="4"/>
  <c r="K212" i="4"/>
  <c r="H95" i="4"/>
  <c r="I227" i="4"/>
  <c r="J209" i="4"/>
  <c r="L189" i="4"/>
  <c r="G169" i="4"/>
  <c r="J134" i="4"/>
  <c r="J232" i="4"/>
  <c r="J220" i="4"/>
  <c r="G206" i="4"/>
  <c r="I184" i="4"/>
  <c r="H150" i="4"/>
  <c r="K237" i="4"/>
  <c r="B215" i="4"/>
  <c r="J189" i="4"/>
  <c r="I152" i="4"/>
  <c r="K155" i="4"/>
  <c r="J137" i="4"/>
  <c r="H87" i="4"/>
  <c r="K178" i="4"/>
  <c r="G154" i="4"/>
  <c r="B163" i="4"/>
  <c r="J107" i="4"/>
  <c r="L99" i="4"/>
  <c r="K22" i="4"/>
  <c r="J174" i="4"/>
  <c r="G212" i="4"/>
  <c r="B138" i="4"/>
  <c r="B214" i="4"/>
  <c r="J243" i="4"/>
  <c r="H202" i="4"/>
  <c r="K239" i="4"/>
  <c r="L221" i="4"/>
  <c r="J205" i="4"/>
  <c r="H186" i="4"/>
  <c r="H162" i="4"/>
  <c r="G242" i="4"/>
  <c r="G230" i="4"/>
  <c r="L216" i="4"/>
  <c r="L200" i="4"/>
  <c r="G176" i="4"/>
  <c r="J138" i="4"/>
  <c r="J231" i="4"/>
  <c r="I209" i="4"/>
  <c r="K180" i="4"/>
  <c r="H138" i="4"/>
  <c r="K151" i="4"/>
  <c r="J133" i="4"/>
  <c r="K194" i="4"/>
  <c r="J172" i="4"/>
  <c r="B148" i="4"/>
  <c r="J139" i="4"/>
  <c r="I116" i="4"/>
  <c r="K29" i="4"/>
  <c r="I5" i="4"/>
  <c r="K258" i="4"/>
  <c r="B256" i="4"/>
  <c r="H252" i="4"/>
  <c r="L248" i="4"/>
  <c r="G246" i="4"/>
  <c r="I236" i="4"/>
  <c r="H227" i="4"/>
  <c r="B218" i="4"/>
  <c r="I204" i="4"/>
  <c r="H194" i="4"/>
  <c r="H185" i="4"/>
  <c r="H169" i="4"/>
  <c r="J146" i="4"/>
  <c r="K232" i="4"/>
  <c r="G220" i="4"/>
  <c r="L210" i="4"/>
  <c r="K200" i="4"/>
  <c r="G209" i="1" s="1"/>
  <c r="L166" i="4"/>
  <c r="L150" i="4"/>
  <c r="L134" i="4"/>
  <c r="I240" i="4"/>
  <c r="H231" i="4"/>
  <c r="B222" i="4"/>
  <c r="I208" i="4"/>
  <c r="L199" i="4"/>
  <c r="H179" i="4"/>
  <c r="J121" i="4"/>
  <c r="H242" i="4"/>
  <c r="G232" i="4"/>
  <c r="K220" i="4"/>
  <c r="H210" i="4"/>
  <c r="G200" i="4"/>
  <c r="L185" i="4"/>
  <c r="L169" i="4"/>
  <c r="L73" i="4"/>
  <c r="L237" i="4"/>
  <c r="L233" i="4"/>
  <c r="L229" i="4"/>
  <c r="J225" i="4"/>
  <c r="J221" i="4"/>
  <c r="J217" i="4"/>
  <c r="B213" i="4"/>
  <c r="C222" i="1" s="1"/>
  <c r="B209" i="4"/>
  <c r="B205" i="4"/>
  <c r="C214" i="1" s="1"/>
  <c r="I199" i="4"/>
  <c r="I196" i="4"/>
  <c r="K188" i="4"/>
  <c r="H184" i="4"/>
  <c r="I179" i="4"/>
  <c r="K171" i="4"/>
  <c r="H167" i="4"/>
  <c r="I160" i="4"/>
  <c r="H152" i="4"/>
  <c r="B142" i="4"/>
  <c r="K132" i="4"/>
  <c r="L240" i="4"/>
  <c r="G238" i="4"/>
  <c r="K234" i="4"/>
  <c r="H232" i="4"/>
  <c r="J228" i="4"/>
  <c r="G226" i="4"/>
  <c r="K222" i="4"/>
  <c r="B220" i="4"/>
  <c r="J216" i="4"/>
  <c r="J212" i="4"/>
  <c r="L208" i="4"/>
  <c r="J204" i="4"/>
  <c r="J200" i="4"/>
  <c r="L193" i="4"/>
  <c r="G189" i="4"/>
  <c r="I183" i="4"/>
  <c r="K175" i="4"/>
  <c r="B169" i="4"/>
  <c r="G160" i="4"/>
  <c r="I148" i="4"/>
  <c r="H134" i="4"/>
  <c r="G109" i="4"/>
  <c r="K241" i="4"/>
  <c r="J235" i="4"/>
  <c r="B231" i="4"/>
  <c r="C240" i="1" s="1"/>
  <c r="I225" i="4"/>
  <c r="B219" i="4"/>
  <c r="I213" i="4"/>
  <c r="L207" i="4"/>
  <c r="K201" i="4"/>
  <c r="L194" i="4"/>
  <c r="I188" i="4"/>
  <c r="L178" i="4"/>
  <c r="B173" i="4"/>
  <c r="L162" i="4"/>
  <c r="G148" i="4"/>
  <c r="H135" i="4"/>
  <c r="K111" i="4"/>
  <c r="K159" i="4"/>
  <c r="I155" i="4"/>
  <c r="G151" i="4"/>
  <c r="J145" i="4"/>
  <c r="J141" i="4"/>
  <c r="B137" i="4"/>
  <c r="C146" i="1" s="1"/>
  <c r="I131" i="4"/>
  <c r="B125" i="4"/>
  <c r="I111" i="4"/>
  <c r="B200" i="4"/>
  <c r="I194" i="4"/>
  <c r="L188" i="4"/>
  <c r="K182" i="4"/>
  <c r="G178" i="4"/>
  <c r="B172" i="4"/>
  <c r="J164" i="4"/>
  <c r="I158" i="4"/>
  <c r="L152" i="4"/>
  <c r="J144" i="4"/>
  <c r="G113" i="4"/>
  <c r="L179" i="4"/>
  <c r="L155" i="4"/>
  <c r="I133" i="4"/>
  <c r="B116" i="4"/>
  <c r="C125" i="1" s="1"/>
  <c r="K129" i="4"/>
  <c r="I92" i="4"/>
  <c r="K108" i="4"/>
  <c r="B89" i="4"/>
  <c r="C98" i="1" s="1"/>
  <c r="L92" i="4"/>
  <c r="K81" i="4"/>
  <c r="B63" i="4"/>
  <c r="B37" i="4"/>
  <c r="K24" i="4"/>
  <c r="B13" i="4"/>
  <c r="C22" i="1" s="1"/>
  <c r="K286" i="4"/>
  <c r="G295" i="1" s="1"/>
  <c r="B284" i="4"/>
  <c r="C293" i="1" s="1"/>
  <c r="G278" i="4"/>
  <c r="G263" i="4"/>
  <c r="H248" i="4"/>
  <c r="K277" i="4"/>
  <c r="H275" i="4"/>
  <c r="L271" i="4"/>
  <c r="K269" i="4"/>
  <c r="H267" i="4"/>
  <c r="L263" i="4"/>
  <c r="K261" i="4"/>
  <c r="G270" i="1" s="1"/>
  <c r="B259" i="4"/>
  <c r="J255" i="4"/>
  <c r="L251" i="4"/>
  <c r="I249" i="4"/>
  <c r="L242" i="4"/>
  <c r="B278" i="4"/>
  <c r="L274" i="4"/>
  <c r="K272" i="4"/>
  <c r="G281" i="1" s="1"/>
  <c r="J270" i="4"/>
  <c r="I268" i="4"/>
  <c r="H266" i="4"/>
  <c r="G264" i="4"/>
  <c r="B262" i="4"/>
  <c r="L258" i="4"/>
  <c r="K256" i="4"/>
  <c r="J254" i="4"/>
  <c r="I252" i="4"/>
  <c r="B250" i="4"/>
  <c r="C259" i="1" s="1"/>
  <c r="J246" i="4"/>
  <c r="K244" i="4"/>
  <c r="G253" i="1" s="1"/>
  <c r="L277" i="4"/>
  <c r="I275" i="4"/>
  <c r="B273" i="4"/>
  <c r="L269" i="4"/>
  <c r="I267" i="4"/>
  <c r="B265" i="4"/>
  <c r="C274" i="1" s="1"/>
  <c r="J261" i="4"/>
  <c r="L257" i="4"/>
  <c r="I255" i="4"/>
  <c r="K251" i="4"/>
  <c r="G260" i="1" s="1"/>
  <c r="H249" i="4"/>
  <c r="L245" i="4"/>
  <c r="L280" i="4"/>
  <c r="I278" i="4"/>
  <c r="K274" i="4"/>
  <c r="G283" i="1" s="1"/>
  <c r="B272" i="4"/>
  <c r="J268" i="4"/>
  <c r="L264" i="4"/>
  <c r="I262" i="4"/>
  <c r="I258" i="4"/>
  <c r="I254" i="4"/>
  <c r="B252" i="4"/>
  <c r="J248" i="4"/>
  <c r="I244" i="4"/>
  <c r="H235" i="4"/>
  <c r="B226" i="4"/>
  <c r="I212" i="4"/>
  <c r="H203" i="4"/>
  <c r="B194" i="4"/>
  <c r="G183" i="4"/>
  <c r="G168" i="4"/>
  <c r="H139" i="4"/>
  <c r="G228" i="4"/>
  <c r="L218" i="4"/>
  <c r="K208" i="4"/>
  <c r="G217" i="1" s="1"/>
  <c r="H189" i="4"/>
  <c r="K160" i="4"/>
  <c r="K144" i="4"/>
  <c r="L244" i="4"/>
  <c r="H239" i="4"/>
  <c r="B230" i="4"/>
  <c r="I216" i="4"/>
  <c r="H207" i="4"/>
  <c r="G196" i="4"/>
  <c r="H166" i="4"/>
  <c r="K245" i="4"/>
  <c r="G240" i="4"/>
  <c r="K228" i="4"/>
  <c r="H218" i="4"/>
  <c r="G208" i="4"/>
  <c r="L197" i="4"/>
  <c r="K184" i="4"/>
  <c r="K168" i="4"/>
  <c r="J241" i="4"/>
  <c r="J237" i="4"/>
  <c r="J233" i="4"/>
  <c r="B229" i="4"/>
  <c r="C238" i="1" s="1"/>
  <c r="B225" i="4"/>
  <c r="C234" i="1" s="1"/>
  <c r="B221" i="4"/>
  <c r="C230" i="1" s="1"/>
  <c r="K215" i="4"/>
  <c r="K211" i="4"/>
  <c r="K207" i="4"/>
  <c r="I203" i="4"/>
  <c r="B199" i="4"/>
  <c r="H196" i="4"/>
  <c r="G187" i="4"/>
  <c r="H183" i="4"/>
  <c r="J178" i="4"/>
  <c r="L170" i="4"/>
  <c r="J165" i="4"/>
  <c r="H159" i="4"/>
  <c r="K148" i="4"/>
  <c r="G140" i="4"/>
  <c r="J105" i="4"/>
  <c r="H240" i="4"/>
  <c r="L236" i="4"/>
  <c r="I234" i="4"/>
  <c r="K230" i="4"/>
  <c r="H228" i="4"/>
  <c r="L224" i="4"/>
  <c r="G222" i="4"/>
  <c r="K218" i="4"/>
  <c r="G227" i="1" s="1"/>
  <c r="H216" i="4"/>
  <c r="H212" i="4"/>
  <c r="B208" i="4"/>
  <c r="B204" i="4"/>
  <c r="H200" i="4"/>
  <c r="K192" i="4"/>
  <c r="G201" i="1" s="1"/>
  <c r="H188" i="4"/>
  <c r="B182" i="4"/>
  <c r="H174" i="4"/>
  <c r="I168" i="4"/>
  <c r="L158" i="4"/>
  <c r="G144" i="4"/>
  <c r="H131" i="4"/>
  <c r="B109" i="4"/>
  <c r="L239" i="4"/>
  <c r="B235" i="4"/>
  <c r="I229" i="4"/>
  <c r="B223" i="4"/>
  <c r="C232" i="1" s="1"/>
  <c r="K217" i="4"/>
  <c r="L211" i="4"/>
  <c r="K205" i="4"/>
  <c r="J199" i="4"/>
  <c r="G194" i="4"/>
  <c r="J186" i="4"/>
  <c r="H178" i="4"/>
  <c r="I171" i="4"/>
  <c r="K156" i="4"/>
  <c r="L146" i="4"/>
  <c r="B134" i="4"/>
  <c r="I163" i="4"/>
  <c r="G159" i="4"/>
  <c r="G155" i="4"/>
  <c r="J149" i="4"/>
  <c r="B145" i="4"/>
  <c r="K139" i="4"/>
  <c r="G135" i="4"/>
  <c r="J130" i="4"/>
  <c r="H121" i="4"/>
  <c r="H105" i="4"/>
  <c r="I198" i="4"/>
  <c r="L192" i="4"/>
  <c r="B188" i="4"/>
  <c r="I182" i="4"/>
  <c r="J176" i="4"/>
  <c r="L168" i="4"/>
  <c r="B164" i="4"/>
  <c r="G158" i="4"/>
  <c r="I150" i="4"/>
  <c r="B140" i="4"/>
  <c r="J98" i="4"/>
  <c r="K173" i="4"/>
  <c r="J151" i="4"/>
  <c r="H117" i="4"/>
  <c r="B108" i="4"/>
  <c r="J123" i="4"/>
  <c r="I70" i="4"/>
  <c r="H94" i="4"/>
  <c r="J81" i="4"/>
  <c r="H80" i="4"/>
  <c r="I66" i="4"/>
  <c r="B49" i="4"/>
  <c r="J39" i="4"/>
  <c r="L29" i="4"/>
  <c r="G18" i="4"/>
  <c r="K298" i="4"/>
  <c r="B296" i="4"/>
  <c r="J292" i="4"/>
  <c r="L288" i="4"/>
  <c r="I286" i="4"/>
  <c r="K282" i="4"/>
  <c r="G291" i="1" s="1"/>
  <c r="H272" i="4"/>
  <c r="G262" i="4"/>
  <c r="L279" i="4"/>
  <c r="I277" i="4"/>
  <c r="B275" i="4"/>
  <c r="J271" i="4"/>
  <c r="I269" i="4"/>
  <c r="B267" i="4"/>
  <c r="J263" i="4"/>
  <c r="I261" i="4"/>
  <c r="K257" i="4"/>
  <c r="B255" i="4"/>
  <c r="J251" i="4"/>
  <c r="L247" i="4"/>
  <c r="K240" i="4"/>
  <c r="G249" i="1" s="1"/>
  <c r="K276" i="4"/>
  <c r="J274" i="4"/>
  <c r="I272" i="4"/>
  <c r="H270" i="4"/>
  <c r="G268" i="4"/>
  <c r="B266" i="4"/>
  <c r="L262" i="4"/>
  <c r="K260" i="4"/>
  <c r="J258" i="4"/>
  <c r="I256" i="4"/>
  <c r="H254" i="4"/>
  <c r="L250" i="4"/>
  <c r="K248" i="4"/>
  <c r="G257" i="1" s="1"/>
  <c r="H246" i="4"/>
  <c r="K279" i="4"/>
  <c r="G288" i="1" s="1"/>
  <c r="J277" i="4"/>
  <c r="G275" i="4"/>
  <c r="K271" i="4"/>
  <c r="J269" i="4"/>
  <c r="G267" i="4"/>
  <c r="K263" i="4"/>
  <c r="G272" i="1" s="1"/>
  <c r="B261" i="4"/>
  <c r="J257" i="4"/>
  <c r="L253" i="4"/>
  <c r="I251" i="4"/>
  <c r="B249" i="4"/>
  <c r="G245" i="4"/>
  <c r="J280" i="4"/>
  <c r="L276" i="4"/>
  <c r="I274" i="4"/>
  <c r="K270" i="4"/>
  <c r="G279" i="1" s="1"/>
  <c r="B268" i="4"/>
  <c r="J264" i="4"/>
  <c r="L260" i="4"/>
  <c r="J256" i="4"/>
  <c r="G254" i="4"/>
  <c r="K250" i="4"/>
  <c r="G259" i="1" s="1"/>
  <c r="K246" i="4"/>
  <c r="G255" i="1" s="1"/>
  <c r="I243" i="4"/>
  <c r="B234" i="4"/>
  <c r="I220" i="4"/>
  <c r="H211" i="4"/>
  <c r="B202" i="4"/>
  <c r="J190" i="4"/>
  <c r="B177" i="4"/>
  <c r="G167" i="4"/>
  <c r="G236" i="4"/>
  <c r="L226" i="4"/>
  <c r="K216" i="4"/>
  <c r="G225" i="1" s="1"/>
  <c r="G204" i="4"/>
  <c r="L182" i="4"/>
  <c r="H158" i="4"/>
  <c r="I140" i="4"/>
  <c r="J244" i="4"/>
  <c r="B238" i="4"/>
  <c r="I224" i="4"/>
  <c r="H215" i="4"/>
  <c r="B206" i="4"/>
  <c r="I191" i="4"/>
  <c r="G152" i="4"/>
  <c r="I245" i="4"/>
  <c r="K236" i="4"/>
  <c r="H226" i="4"/>
  <c r="G216" i="4"/>
  <c r="K204" i="4"/>
  <c r="B195" i="4"/>
  <c r="K183" i="4"/>
  <c r="G115" i="4"/>
  <c r="B241" i="4"/>
  <c r="B237" i="4"/>
  <c r="C246" i="1" s="1"/>
  <c r="K231" i="4"/>
  <c r="K227" i="4"/>
  <c r="K223" i="4"/>
  <c r="I219" i="4"/>
  <c r="I215" i="4"/>
  <c r="I211" i="4"/>
  <c r="L205" i="4"/>
  <c r="L201" i="4"/>
  <c r="B198" i="4"/>
  <c r="C207" i="1" s="1"/>
  <c r="H195" i="4"/>
  <c r="L186" i="4"/>
  <c r="J181" i="4"/>
  <c r="L173" i="4"/>
  <c r="H170" i="4"/>
  <c r="B165" i="4"/>
  <c r="C174" i="1" s="1"/>
  <c r="G156" i="4"/>
  <c r="H146" i="4"/>
  <c r="L138" i="4"/>
  <c r="I242" i="4"/>
  <c r="B240" i="4"/>
  <c r="C249" i="1" s="1"/>
  <c r="J236" i="4"/>
  <c r="L232" i="4"/>
  <c r="I230" i="4"/>
  <c r="B228" i="4"/>
  <c r="C237" i="1" s="1"/>
  <c r="H224" i="4"/>
  <c r="L220" i="4"/>
  <c r="I218" i="4"/>
  <c r="K214" i="4"/>
  <c r="I210" i="4"/>
  <c r="K206" i="4"/>
  <c r="K202" i="4"/>
  <c r="K196" i="4"/>
  <c r="K191" i="4"/>
  <c r="H187" i="4"/>
  <c r="H177" i="4"/>
  <c r="G173" i="4"/>
  <c r="J166" i="4"/>
  <c r="K152" i="4"/>
  <c r="L142" i="4"/>
  <c r="H125" i="4"/>
  <c r="J82" i="4"/>
  <c r="B239" i="4"/>
  <c r="K233" i="4"/>
  <c r="J227" i="4"/>
  <c r="K221" i="4"/>
  <c r="G230" i="1" s="1"/>
  <c r="L215" i="4"/>
  <c r="K209" i="4"/>
  <c r="I205" i="4"/>
  <c r="J198" i="4"/>
  <c r="H191" i="4"/>
  <c r="L181" i="4"/>
  <c r="G177" i="4"/>
  <c r="B170" i="4"/>
  <c r="H154" i="4"/>
  <c r="J142" i="4"/>
  <c r="G117" i="4"/>
  <c r="G163" i="4"/>
  <c r="L157" i="4"/>
  <c r="B153" i="4"/>
  <c r="C162" i="1" s="1"/>
  <c r="K147" i="4"/>
  <c r="K143" i="4"/>
  <c r="G139" i="4"/>
  <c r="L133" i="4"/>
  <c r="B130" i="4"/>
  <c r="H115" i="4"/>
  <c r="I96" i="4"/>
  <c r="L196" i="4"/>
  <c r="K190" i="4"/>
  <c r="I186" i="4"/>
  <c r="G182" i="4"/>
  <c r="I174" i="4"/>
  <c r="J168" i="4"/>
  <c r="G162" i="4"/>
  <c r="K154" i="4"/>
  <c r="G163" i="1" s="1"/>
  <c r="G150" i="4"/>
  <c r="K134" i="4"/>
  <c r="G143" i="1" s="1"/>
  <c r="B191" i="4"/>
  <c r="C200" i="1" s="1"/>
  <c r="L167" i="4"/>
  <c r="K145" i="4"/>
  <c r="B132" i="4"/>
  <c r="G96" i="4"/>
  <c r="I117" i="4"/>
  <c r="J122" i="4"/>
  <c r="G74" i="4"/>
  <c r="H65" i="4"/>
  <c r="B57" i="4"/>
  <c r="G54" i="4"/>
  <c r="J70" i="4"/>
  <c r="L46" i="4"/>
  <c r="H14" i="4"/>
  <c r="J4" i="4"/>
  <c r="G146" i="4"/>
  <c r="J140" i="4"/>
  <c r="J136" i="4"/>
  <c r="L129" i="4"/>
  <c r="K115" i="4"/>
  <c r="B105" i="4"/>
  <c r="I193" i="4"/>
  <c r="B187" i="4"/>
  <c r="I181" i="4"/>
  <c r="J175" i="4"/>
  <c r="I169" i="4"/>
  <c r="L163" i="4"/>
  <c r="B159" i="4"/>
  <c r="C168" i="1" s="1"/>
  <c r="L151" i="4"/>
  <c r="B147" i="4"/>
  <c r="K141" i="4"/>
  <c r="G150" i="1" s="1"/>
  <c r="K133" i="4"/>
  <c r="I123" i="4"/>
  <c r="J90" i="4"/>
  <c r="L124" i="4"/>
  <c r="I118" i="4"/>
  <c r="I110" i="4"/>
  <c r="H98" i="4"/>
  <c r="G80" i="4"/>
  <c r="H46" i="4"/>
  <c r="L123" i="4"/>
  <c r="H119" i="4"/>
  <c r="B111" i="4"/>
  <c r="J94" i="4"/>
  <c r="B77" i="4"/>
  <c r="B126" i="4"/>
  <c r="K116" i="4"/>
  <c r="J110" i="4"/>
  <c r="H102" i="4"/>
  <c r="I78" i="4"/>
  <c r="B101" i="4"/>
  <c r="K91" i="4"/>
  <c r="L81" i="4"/>
  <c r="I71" i="4"/>
  <c r="I43" i="4"/>
  <c r="G94" i="4"/>
  <c r="H84" i="4"/>
  <c r="G68" i="4"/>
  <c r="I101" i="4"/>
  <c r="J87" i="4"/>
  <c r="L57" i="4"/>
  <c r="B56" i="4"/>
  <c r="K39" i="4"/>
  <c r="I69" i="4"/>
  <c r="J49" i="4"/>
  <c r="L74" i="4"/>
  <c r="I60" i="4"/>
  <c r="J37" i="4"/>
  <c r="L43" i="4"/>
  <c r="B54" i="4"/>
  <c r="H32" i="4"/>
  <c r="J30" i="4"/>
  <c r="G35" i="4"/>
  <c r="K16" i="4"/>
  <c r="J28" i="4"/>
  <c r="I19" i="4"/>
  <c r="I18" i="4"/>
  <c r="J8" i="4"/>
  <c r="J11" i="4"/>
  <c r="K142" i="4"/>
  <c r="K138" i="4"/>
  <c r="G147" i="1" s="1"/>
  <c r="G134" i="4"/>
  <c r="K123" i="4"/>
  <c r="G111" i="4"/>
  <c r="H79" i="4"/>
  <c r="K189" i="4"/>
  <c r="G198" i="1" s="1"/>
  <c r="L183" i="4"/>
  <c r="K177" i="4"/>
  <c r="L171" i="4"/>
  <c r="J167" i="4"/>
  <c r="I161" i="4"/>
  <c r="J155" i="4"/>
  <c r="K149" i="4"/>
  <c r="J143" i="4"/>
  <c r="B139" i="4"/>
  <c r="C148" i="1" s="1"/>
  <c r="L130" i="4"/>
  <c r="H109" i="4"/>
  <c r="K130" i="4"/>
  <c r="I122" i="4"/>
  <c r="L112" i="4"/>
  <c r="K106" i="4"/>
  <c r="H90" i="4"/>
  <c r="J65" i="4"/>
  <c r="I129" i="4"/>
  <c r="K121" i="4"/>
  <c r="K113" i="4"/>
  <c r="B107" i="4"/>
  <c r="J86" i="4"/>
  <c r="I128" i="4"/>
  <c r="H122" i="4"/>
  <c r="H114" i="4"/>
  <c r="H106" i="4"/>
  <c r="G92" i="4"/>
  <c r="I42" i="4"/>
  <c r="I95" i="4"/>
  <c r="K87" i="4"/>
  <c r="I79" i="4"/>
  <c r="H57" i="4"/>
  <c r="L100" i="4"/>
  <c r="L88" i="4"/>
  <c r="I74" i="4"/>
  <c r="G55" i="4"/>
  <c r="B95" i="4"/>
  <c r="C104" i="1" s="1"/>
  <c r="L72" i="4"/>
  <c r="G66" i="4"/>
  <c r="H50" i="4"/>
  <c r="J75" i="4"/>
  <c r="K61" i="4"/>
  <c r="G40" i="4"/>
  <c r="B66" i="4"/>
  <c r="J52" i="4"/>
  <c r="K49" i="4"/>
  <c r="G29" i="4"/>
  <c r="J46" i="4"/>
  <c r="H10" i="4"/>
  <c r="J14" i="4"/>
  <c r="J29" i="4"/>
  <c r="B36" i="4"/>
  <c r="J10" i="4"/>
  <c r="K11" i="4"/>
  <c r="G14" i="4"/>
  <c r="K17" i="4"/>
  <c r="I214" i="4"/>
  <c r="B212" i="4"/>
  <c r="H208" i="4"/>
  <c r="L204" i="4"/>
  <c r="I202" i="4"/>
  <c r="H199" i="4"/>
  <c r="H193" i="4"/>
  <c r="L190" i="4"/>
  <c r="B185" i="4"/>
  <c r="L177" i="4"/>
  <c r="G175" i="4"/>
  <c r="J169" i="4"/>
  <c r="B166" i="4"/>
  <c r="C175" i="1" s="1"/>
  <c r="H156" i="4"/>
  <c r="B146" i="4"/>
  <c r="K136" i="4"/>
  <c r="G123" i="4"/>
  <c r="B102" i="4"/>
  <c r="I241" i="4"/>
  <c r="I237" i="4"/>
  <c r="L231" i="4"/>
  <c r="L227" i="4"/>
  <c r="L223" i="4"/>
  <c r="J219" i="4"/>
  <c r="J215" i="4"/>
  <c r="J211" i="4"/>
  <c r="B207" i="4"/>
  <c r="C216" i="1" s="1"/>
  <c r="B203" i="4"/>
  <c r="J197" i="4"/>
  <c r="H192" i="4"/>
  <c r="I187" i="4"/>
  <c r="K179" i="4"/>
  <c r="G188" i="1" s="1"/>
  <c r="H175" i="4"/>
  <c r="J170" i="4"/>
  <c r="H160" i="4"/>
  <c r="B150" i="4"/>
  <c r="K140" i="4"/>
  <c r="J129" i="4"/>
  <c r="K163" i="4"/>
  <c r="B161" i="4"/>
  <c r="C170" i="1" s="1"/>
  <c r="J157" i="4"/>
  <c r="J153" i="4"/>
  <c r="L149" i="4"/>
  <c r="G147" i="4"/>
  <c r="G143" i="4"/>
  <c r="I139" i="4"/>
  <c r="K135" i="4"/>
  <c r="H132" i="4"/>
  <c r="K127" i="4"/>
  <c r="G119" i="4"/>
  <c r="H107" i="4"/>
  <c r="J69" i="4"/>
  <c r="J196" i="4"/>
  <c r="B192" i="4"/>
  <c r="J188" i="4"/>
  <c r="L184" i="4"/>
  <c r="B180" i="4"/>
  <c r="C189" i="1" s="1"/>
  <c r="K174" i="4"/>
  <c r="K170" i="4"/>
  <c r="G179" i="1" s="1"/>
  <c r="G166" i="4"/>
  <c r="L160" i="4"/>
  <c r="J156" i="4"/>
  <c r="K150" i="4"/>
  <c r="G159" i="1" s="1"/>
  <c r="K146" i="4"/>
  <c r="I142" i="4"/>
  <c r="L136" i="4"/>
  <c r="I132" i="4"/>
  <c r="G122" i="4"/>
  <c r="K107" i="4"/>
  <c r="K193" i="4"/>
  <c r="L187" i="4"/>
  <c r="K181" i="4"/>
  <c r="I177" i="4"/>
  <c r="J171" i="4"/>
  <c r="I165" i="4"/>
  <c r="J159" i="4"/>
  <c r="B155" i="4"/>
  <c r="L147" i="4"/>
  <c r="B143" i="4"/>
  <c r="I137" i="4"/>
  <c r="J125" i="4"/>
  <c r="I107" i="4"/>
  <c r="J128" i="4"/>
  <c r="K118" i="4"/>
  <c r="J112" i="4"/>
  <c r="L104" i="4"/>
  <c r="H82" i="4"/>
  <c r="G61" i="4"/>
  <c r="H127" i="4"/>
  <c r="J119" i="4"/>
  <c r="I113" i="4"/>
  <c r="J102" i="4"/>
  <c r="G77" i="4"/>
  <c r="L126" i="4"/>
  <c r="I120" i="4"/>
  <c r="L110" i="4"/>
  <c r="B106" i="4"/>
  <c r="H86" i="4"/>
  <c r="J101" i="4"/>
  <c r="L93" i="4"/>
  <c r="J85" i="4"/>
  <c r="B72" i="4"/>
  <c r="C81" i="1" s="1"/>
  <c r="I55" i="4"/>
  <c r="I98" i="4"/>
  <c r="J84" i="4"/>
  <c r="J73" i="4"/>
  <c r="H35" i="4"/>
  <c r="L87" i="4"/>
  <c r="K71" i="4"/>
  <c r="L60" i="4"/>
  <c r="H40" i="4"/>
  <c r="B75" i="4"/>
  <c r="L55" i="4"/>
  <c r="I76" i="4"/>
  <c r="K64" i="4"/>
  <c r="H45" i="4"/>
  <c r="G45" i="4"/>
  <c r="L27" i="4"/>
  <c r="K40" i="4"/>
  <c r="L30" i="4"/>
  <c r="I12" i="4"/>
  <c r="J25" i="4"/>
  <c r="L28" i="4"/>
  <c r="I8" i="4"/>
  <c r="L5" i="4"/>
  <c r="L8" i="4"/>
  <c r="I17" i="4"/>
  <c r="J260" i="4"/>
  <c r="L256" i="4"/>
  <c r="K254" i="4"/>
  <c r="G263" i="1" s="1"/>
  <c r="J252" i="4"/>
  <c r="I250" i="4"/>
  <c r="B248" i="4"/>
  <c r="B245" i="4"/>
  <c r="J238" i="4"/>
  <c r="J230" i="4"/>
  <c r="J222" i="4"/>
  <c r="J214" i="4"/>
  <c r="J206" i="4"/>
  <c r="G199" i="4"/>
  <c r="B193" i="4"/>
  <c r="G184" i="4"/>
  <c r="G172" i="4"/>
  <c r="J162" i="4"/>
  <c r="H238" i="4"/>
  <c r="H230" i="4"/>
  <c r="H222" i="4"/>
  <c r="H214" i="4"/>
  <c r="H206" i="4"/>
  <c r="B190" i="4"/>
  <c r="H173" i="4"/>
  <c r="I156" i="4"/>
  <c r="H142" i="4"/>
  <c r="B129" i="4"/>
  <c r="J242" i="4"/>
  <c r="J234" i="4"/>
  <c r="J226" i="4"/>
  <c r="J218" i="4"/>
  <c r="J210" i="4"/>
  <c r="J202" i="4"/>
  <c r="I195" i="4"/>
  <c r="I175" i="4"/>
  <c r="G136" i="4"/>
  <c r="L243" i="4"/>
  <c r="L238" i="4"/>
  <c r="L230" i="4"/>
  <c r="L222" i="4"/>
  <c r="L214" i="4"/>
  <c r="L206" i="4"/>
  <c r="L198" i="4"/>
  <c r="I192" i="4"/>
  <c r="J177" i="4"/>
  <c r="K167" i="4"/>
  <c r="G176" i="1" s="1"/>
  <c r="L241" i="4"/>
  <c r="I239" i="4"/>
  <c r="K235" i="4"/>
  <c r="B233" i="4"/>
  <c r="C242" i="1" s="1"/>
  <c r="J229" i="4"/>
  <c r="L225" i="4"/>
  <c r="I223" i="4"/>
  <c r="K219" i="4"/>
  <c r="G228" i="1" s="1"/>
  <c r="B217" i="4"/>
  <c r="C226" i="1" s="1"/>
  <c r="J213" i="4"/>
  <c r="L209" i="4"/>
  <c r="I207" i="4"/>
  <c r="K203" i="4"/>
  <c r="B201" i="4"/>
  <c r="C210" i="1" s="1"/>
  <c r="K197" i="4"/>
  <c r="G206" i="1" s="1"/>
  <c r="K195" i="4"/>
  <c r="K187" i="4"/>
  <c r="G185" i="4"/>
  <c r="B181" i="4"/>
  <c r="C190" i="1" s="1"/>
  <c r="B178" i="4"/>
  <c r="C187" i="1" s="1"/>
  <c r="G171" i="4"/>
  <c r="H168" i="4"/>
  <c r="I164" i="4"/>
  <c r="B158" i="4"/>
  <c r="C167" i="1" s="1"/>
  <c r="J150" i="4"/>
  <c r="H143" i="4"/>
  <c r="H136" i="4"/>
  <c r="K242" i="4"/>
  <c r="G251" i="1" s="1"/>
  <c r="J240" i="4"/>
  <c r="I238" i="4"/>
  <c r="H236" i="4"/>
  <c r="G234" i="4"/>
  <c r="B232" i="4"/>
  <c r="L228" i="4"/>
  <c r="K226" i="4"/>
  <c r="G235" i="1" s="1"/>
  <c r="J224" i="4"/>
  <c r="I222" i="4"/>
  <c r="H220" i="4"/>
  <c r="G218" i="4"/>
  <c r="B216" i="4"/>
  <c r="C225" i="1" s="1"/>
  <c r="L212" i="4"/>
  <c r="K210" i="4"/>
  <c r="G219" i="1" s="1"/>
  <c r="J208" i="4"/>
  <c r="I206" i="4"/>
  <c r="H204" i="4"/>
  <c r="G202" i="4"/>
  <c r="K199" i="4"/>
  <c r="J194" i="4"/>
  <c r="G192" i="4"/>
  <c r="H190" i="4"/>
  <c r="J185" i="4"/>
  <c r="J182" i="4"/>
  <c r="K176" i="4"/>
  <c r="L174" i="4"/>
  <c r="H171" i="4"/>
  <c r="I167" i="4"/>
  <c r="B162" i="4"/>
  <c r="J154" i="4"/>
  <c r="H147" i="4"/>
  <c r="H140" i="4"/>
  <c r="G132" i="4"/>
  <c r="H118" i="4"/>
  <c r="G102" i="4"/>
  <c r="B243" i="4"/>
  <c r="J239" i="4"/>
  <c r="L235" i="4"/>
  <c r="I233" i="4"/>
  <c r="K229" i="4"/>
  <c r="G238" i="1" s="1"/>
  <c r="B227" i="4"/>
  <c r="J223" i="4"/>
  <c r="L219" i="4"/>
  <c r="I217" i="4"/>
  <c r="K213" i="4"/>
  <c r="G222" i="1" s="1"/>
  <c r="B211" i="4"/>
  <c r="C220" i="1" s="1"/>
  <c r="J207" i="4"/>
  <c r="L203" i="4"/>
  <c r="I201" i="4"/>
  <c r="L195" i="4"/>
  <c r="G193" i="4"/>
  <c r="B189" i="4"/>
  <c r="C198" i="1" s="1"/>
  <c r="B186" i="4"/>
  <c r="C195" i="1" s="1"/>
  <c r="G179" i="4"/>
  <c r="H176" i="4"/>
  <c r="I172" i="4"/>
  <c r="L165" i="4"/>
  <c r="J158" i="4"/>
  <c r="H151" i="4"/>
  <c r="H144" i="4"/>
  <c r="I136" i="4"/>
  <c r="I119" i="4"/>
  <c r="G107" i="4"/>
  <c r="L161" i="4"/>
  <c r="I159" i="4"/>
  <c r="B157" i="4"/>
  <c r="C166" i="1" s="1"/>
  <c r="L153" i="4"/>
  <c r="I151" i="4"/>
  <c r="B149" i="4"/>
  <c r="L145" i="4"/>
  <c r="I143" i="4"/>
  <c r="B141" i="4"/>
  <c r="L137" i="4"/>
  <c r="I135" i="4"/>
  <c r="B133" i="4"/>
  <c r="C142" i="1" s="1"/>
  <c r="G130" i="4"/>
  <c r="G125" i="4"/>
  <c r="L117" i="4"/>
  <c r="L109" i="4"/>
  <c r="B94" i="4"/>
  <c r="C103" i="1" s="1"/>
  <c r="K198" i="4"/>
  <c r="G207" i="1" s="1"/>
  <c r="B196" i="4"/>
  <c r="C205" i="1" s="1"/>
  <c r="J192" i="4"/>
  <c r="G190" i="4"/>
  <c r="K186" i="4"/>
  <c r="J184" i="4"/>
  <c r="J180" i="4"/>
  <c r="L176" i="4"/>
  <c r="G174" i="4"/>
  <c r="G170" i="4"/>
  <c r="I166" i="4"/>
  <c r="K162" i="4"/>
  <c r="G171" i="1" s="1"/>
  <c r="K158" i="4"/>
  <c r="G167" i="1" s="1"/>
  <c r="B156" i="4"/>
  <c r="J152" i="4"/>
  <c r="J148" i="4"/>
  <c r="L144" i="4"/>
  <c r="G142" i="4"/>
  <c r="G138" i="4"/>
  <c r="I134" i="4"/>
  <c r="H129" i="4"/>
  <c r="J117" i="4"/>
  <c r="J109" i="4"/>
  <c r="I88" i="4"/>
  <c r="J191" i="4"/>
  <c r="J187" i="4"/>
  <c r="J183" i="4"/>
  <c r="B179" i="4"/>
  <c r="B175" i="4"/>
  <c r="B171" i="4"/>
  <c r="K165" i="4"/>
  <c r="K161" i="4"/>
  <c r="G170" i="1" s="1"/>
  <c r="K157" i="4"/>
  <c r="G166" i="1" s="1"/>
  <c r="I153" i="4"/>
  <c r="I149" i="4"/>
  <c r="I145" i="4"/>
  <c r="L139" i="4"/>
  <c r="L135" i="4"/>
  <c r="H130" i="4"/>
  <c r="I115" i="4"/>
  <c r="I80" i="4"/>
  <c r="B128" i="4"/>
  <c r="C137" i="1" s="1"/>
  <c r="L120" i="4"/>
  <c r="K114" i="4"/>
  <c r="G123" i="1" s="1"/>
  <c r="G110" i="4"/>
  <c r="J104" i="4"/>
  <c r="G88" i="4"/>
  <c r="G69" i="4"/>
  <c r="L131" i="4"/>
  <c r="B127" i="4"/>
  <c r="I121" i="4"/>
  <c r="L115" i="4"/>
  <c r="K109" i="4"/>
  <c r="I100" i="4"/>
  <c r="I84" i="4"/>
  <c r="K63" i="4"/>
  <c r="K124" i="4"/>
  <c r="L118" i="4"/>
  <c r="B114" i="4"/>
  <c r="I108" i="4"/>
  <c r="G100" i="4"/>
  <c r="G84" i="4"/>
  <c r="K103" i="4"/>
  <c r="J97" i="4"/>
  <c r="I91" i="4"/>
  <c r="B85" i="4"/>
  <c r="C94" i="1" s="1"/>
  <c r="L76" i="4"/>
  <c r="I63" i="4"/>
  <c r="L36" i="4"/>
  <c r="G98" i="4"/>
  <c r="J88" i="4"/>
  <c r="B80" i="4"/>
  <c r="C89" i="1" s="1"/>
  <c r="K67" i="4"/>
  <c r="J31" i="4"/>
  <c r="K93" i="4"/>
  <c r="G102" i="1" s="1"/>
  <c r="I81" i="4"/>
  <c r="H55" i="4"/>
  <c r="J60" i="4"/>
  <c r="J48" i="4"/>
  <c r="B27" i="4"/>
  <c r="L67" i="4"/>
  <c r="J55" i="4"/>
  <c r="H39" i="4"/>
  <c r="H70" i="4"/>
  <c r="L58" i="4"/>
  <c r="G44" i="4"/>
  <c r="I49" i="4"/>
  <c r="B39" i="4"/>
  <c r="K52" i="4"/>
  <c r="I40" i="4"/>
  <c r="G8" i="4"/>
  <c r="I24" i="4"/>
  <c r="L33" i="4"/>
  <c r="H25" i="4"/>
  <c r="K34" i="4"/>
  <c r="I22" i="4"/>
  <c r="L17" i="4"/>
  <c r="J5" i="4"/>
  <c r="L12" i="4"/>
  <c r="H4" i="4"/>
  <c r="B11" i="4"/>
  <c r="J135" i="4"/>
  <c r="K131" i="4"/>
  <c r="G129" i="4"/>
  <c r="L121" i="4"/>
  <c r="L113" i="4"/>
  <c r="L105" i="4"/>
  <c r="I51" i="4"/>
  <c r="I130" i="4"/>
  <c r="K126" i="4"/>
  <c r="B124" i="4"/>
  <c r="J120" i="4"/>
  <c r="L116" i="4"/>
  <c r="I114" i="4"/>
  <c r="B112" i="4"/>
  <c r="C121" i="1" s="1"/>
  <c r="L108" i="4"/>
  <c r="I106" i="4"/>
  <c r="L102" i="4"/>
  <c r="L94" i="4"/>
  <c r="L86" i="4"/>
  <c r="J77" i="4"/>
  <c r="B69" i="4"/>
  <c r="B61" i="4"/>
  <c r="J131" i="4"/>
  <c r="L127" i="4"/>
  <c r="K125" i="4"/>
  <c r="G134" i="1" s="1"/>
  <c r="H123" i="4"/>
  <c r="G121" i="4"/>
  <c r="B119" i="4"/>
  <c r="C128" i="1" s="1"/>
  <c r="J115" i="4"/>
  <c r="L111" i="4"/>
  <c r="I109" i="4"/>
  <c r="K105" i="4"/>
  <c r="G114" i="1" s="1"/>
  <c r="H99" i="4"/>
  <c r="H91" i="4"/>
  <c r="H83" i="4"/>
  <c r="H76" i="4"/>
  <c r="G59" i="4"/>
  <c r="J126" i="4"/>
  <c r="I124" i="4"/>
  <c r="B122" i="4"/>
  <c r="C131" i="1" s="1"/>
  <c r="J118" i="4"/>
  <c r="L114" i="4"/>
  <c r="K112" i="4"/>
  <c r="G121" i="1" s="1"/>
  <c r="H110" i="4"/>
  <c r="L106" i="4"/>
  <c r="K104" i="4"/>
  <c r="L98" i="4"/>
  <c r="L90" i="4"/>
  <c r="L82" i="4"/>
  <c r="G67" i="4"/>
  <c r="I103" i="4"/>
  <c r="K99" i="4"/>
  <c r="B97" i="4"/>
  <c r="C106" i="1" s="1"/>
  <c r="J93" i="4"/>
  <c r="L89" i="4"/>
  <c r="I87" i="4"/>
  <c r="K83" i="4"/>
  <c r="B81" i="4"/>
  <c r="K75" i="4"/>
  <c r="L68" i="4"/>
  <c r="L61" i="4"/>
  <c r="L53" i="4"/>
  <c r="B104" i="4"/>
  <c r="C113" i="1" s="1"/>
  <c r="J100" i="4"/>
  <c r="H96" i="4"/>
  <c r="B92" i="4"/>
  <c r="K86" i="4"/>
  <c r="G95" i="1" s="1"/>
  <c r="I82" i="4"/>
  <c r="L77" i="4"/>
  <c r="K70" i="4"/>
  <c r="G63" i="4"/>
  <c r="H44" i="4"/>
  <c r="L103" i="4"/>
  <c r="K97" i="4"/>
  <c r="G106" i="1" s="1"/>
  <c r="J91" i="4"/>
  <c r="I85" i="4"/>
  <c r="H78" i="4"/>
  <c r="L65" i="4"/>
  <c r="L49" i="4"/>
  <c r="B64" i="4"/>
  <c r="I58" i="4"/>
  <c r="B52" i="4"/>
  <c r="C61" i="1" s="1"/>
  <c r="I46" i="4"/>
  <c r="G38" i="4"/>
  <c r="B79" i="4"/>
  <c r="C88" i="1" s="1"/>
  <c r="L71" i="4"/>
  <c r="K65" i="4"/>
  <c r="G74" i="1" s="1"/>
  <c r="J59" i="4"/>
  <c r="H54" i="4"/>
  <c r="K42" i="4"/>
  <c r="L78" i="4"/>
  <c r="B74" i="4"/>
  <c r="I68" i="4"/>
  <c r="J62" i="4"/>
  <c r="B58" i="4"/>
  <c r="K47" i="4"/>
  <c r="J40" i="4"/>
  <c r="H28" i="4"/>
  <c r="J47" i="4"/>
  <c r="K41" i="4"/>
  <c r="G37" i="4"/>
  <c r="L6" i="4"/>
  <c r="J50" i="4"/>
  <c r="I44" i="4"/>
  <c r="B38" i="4"/>
  <c r="H24" i="4"/>
  <c r="J34" i="4"/>
  <c r="I28" i="4"/>
  <c r="H22" i="4"/>
  <c r="J6" i="4"/>
  <c r="B33" i="4"/>
  <c r="K27" i="4"/>
  <c r="G36" i="1" s="1"/>
  <c r="I23" i="4"/>
  <c r="K8" i="4"/>
  <c r="G17" i="1" s="1"/>
  <c r="J32" i="4"/>
  <c r="I26" i="4"/>
  <c r="J18" i="4"/>
  <c r="L21" i="4"/>
  <c r="K15" i="4"/>
  <c r="J9" i="4"/>
  <c r="J20" i="4"/>
  <c r="H16" i="4"/>
  <c r="B12" i="4"/>
  <c r="K6" i="4"/>
  <c r="G15" i="1" s="1"/>
  <c r="I21" i="4"/>
  <c r="B15" i="4"/>
  <c r="L7" i="4"/>
  <c r="B184" i="4"/>
  <c r="C193" i="1" s="1"/>
  <c r="L180" i="4"/>
  <c r="I178" i="4"/>
  <c r="B176" i="4"/>
  <c r="C185" i="1" s="1"/>
  <c r="L172" i="4"/>
  <c r="I170" i="4"/>
  <c r="B168" i="4"/>
  <c r="L164" i="4"/>
  <c r="I162" i="4"/>
  <c r="B160" i="4"/>
  <c r="C169" i="1" s="1"/>
  <c r="L156" i="4"/>
  <c r="I154" i="4"/>
  <c r="B152" i="4"/>
  <c r="L148" i="4"/>
  <c r="I146" i="4"/>
  <c r="B144" i="4"/>
  <c r="L140" i="4"/>
  <c r="I138" i="4"/>
  <c r="B136" i="4"/>
  <c r="L132" i="4"/>
  <c r="I127" i="4"/>
  <c r="B121" i="4"/>
  <c r="B113" i="4"/>
  <c r="G105" i="4"/>
  <c r="B86" i="4"/>
  <c r="L191" i="4"/>
  <c r="I189" i="4"/>
  <c r="K185" i="4"/>
  <c r="B183" i="4"/>
  <c r="J179" i="4"/>
  <c r="L175" i="4"/>
  <c r="I173" i="4"/>
  <c r="K169" i="4"/>
  <c r="G178" i="1" s="1"/>
  <c r="B167" i="4"/>
  <c r="C176" i="1" s="1"/>
  <c r="J163" i="4"/>
  <c r="L159" i="4"/>
  <c r="I157" i="4"/>
  <c r="K153" i="4"/>
  <c r="G162" i="1" s="1"/>
  <c r="B151" i="4"/>
  <c r="C160" i="1" s="1"/>
  <c r="J147" i="4"/>
  <c r="L143" i="4"/>
  <c r="I141" i="4"/>
  <c r="K137" i="4"/>
  <c r="B135" i="4"/>
  <c r="G131" i="4"/>
  <c r="G127" i="4"/>
  <c r="K119" i="4"/>
  <c r="H111" i="4"/>
  <c r="H103" i="4"/>
  <c r="J132" i="4"/>
  <c r="L128" i="4"/>
  <c r="I126" i="4"/>
  <c r="K122" i="4"/>
  <c r="B120" i="4"/>
  <c r="C129" i="1" s="1"/>
  <c r="J116" i="4"/>
  <c r="G114" i="4"/>
  <c r="K110" i="4"/>
  <c r="G119" i="1" s="1"/>
  <c r="J108" i="4"/>
  <c r="G106" i="4"/>
  <c r="K100" i="4"/>
  <c r="G109" i="1" s="1"/>
  <c r="K92" i="4"/>
  <c r="G101" i="1" s="1"/>
  <c r="K84" i="4"/>
  <c r="G75" i="4"/>
  <c r="H68" i="4"/>
  <c r="K55" i="4"/>
  <c r="G64" i="1" s="1"/>
  <c r="B131" i="4"/>
  <c r="J127" i="4"/>
  <c r="I125" i="4"/>
  <c r="B123" i="4"/>
  <c r="C132" i="1" s="1"/>
  <c r="L119" i="4"/>
  <c r="K117" i="4"/>
  <c r="B115" i="4"/>
  <c r="J111" i="4"/>
  <c r="L107" i="4"/>
  <c r="I105" i="4"/>
  <c r="B98" i="4"/>
  <c r="B90" i="4"/>
  <c r="B82" i="4"/>
  <c r="K74" i="4"/>
  <c r="G83" i="1" s="1"/>
  <c r="K128" i="4"/>
  <c r="G137" i="1" s="1"/>
  <c r="H126" i="4"/>
  <c r="L122" i="4"/>
  <c r="K120" i="4"/>
  <c r="G129" i="1" s="1"/>
  <c r="B118" i="4"/>
  <c r="J114" i="4"/>
  <c r="I112" i="4"/>
  <c r="B110" i="4"/>
  <c r="J106" i="4"/>
  <c r="I104" i="4"/>
  <c r="K96" i="4"/>
  <c r="K88" i="4"/>
  <c r="G97" i="1" s="1"/>
  <c r="K80" i="4"/>
  <c r="G89" i="1" s="1"/>
  <c r="H49" i="4"/>
  <c r="L101" i="4"/>
  <c r="I99" i="4"/>
  <c r="K95" i="4"/>
  <c r="G104" i="1" s="1"/>
  <c r="B93" i="4"/>
  <c r="C102" i="1" s="1"/>
  <c r="J89" i="4"/>
  <c r="L85" i="4"/>
  <c r="I83" i="4"/>
  <c r="K79" i="4"/>
  <c r="J72" i="4"/>
  <c r="H67" i="4"/>
  <c r="H59" i="4"/>
  <c r="J44" i="4"/>
  <c r="K102" i="4"/>
  <c r="G111" i="1" s="1"/>
  <c r="H100" i="4"/>
  <c r="B96" i="4"/>
  <c r="K90" i="4"/>
  <c r="G99" i="1" s="1"/>
  <c r="I86" i="4"/>
  <c r="G82" i="4"/>
  <c r="H77" i="4"/>
  <c r="G70" i="4"/>
  <c r="J61" i="4"/>
  <c r="B44" i="4"/>
  <c r="J103" i="4"/>
  <c r="I97" i="4"/>
  <c r="B91" i="4"/>
  <c r="C100" i="1" s="1"/>
  <c r="L83" i="4"/>
  <c r="J76" i="4"/>
  <c r="H63" i="4"/>
  <c r="B41" i="4"/>
  <c r="K62" i="4"/>
  <c r="G58" i="4"/>
  <c r="K51" i="4"/>
  <c r="J45" i="4"/>
  <c r="L37" i="4"/>
  <c r="K77" i="4"/>
  <c r="J71" i="4"/>
  <c r="I65" i="4"/>
  <c r="B59" i="4"/>
  <c r="K53" i="4"/>
  <c r="G62" i="1" s="1"/>
  <c r="G42" i="4"/>
  <c r="J78" i="4"/>
  <c r="K72" i="4"/>
  <c r="G81" i="1" s="1"/>
  <c r="L66" i="4"/>
  <c r="H62" i="4"/>
  <c r="K56" i="4"/>
  <c r="K46" i="4"/>
  <c r="B40" i="4"/>
  <c r="G25" i="4"/>
  <c r="B47" i="4"/>
  <c r="C56" i="1" s="1"/>
  <c r="I41" i="4"/>
  <c r="L35" i="4"/>
  <c r="K4" i="4"/>
  <c r="B50" i="4"/>
  <c r="L42" i="4"/>
  <c r="K36" i="4"/>
  <c r="G45" i="1" s="1"/>
  <c r="B23" i="4"/>
  <c r="B34" i="4"/>
  <c r="C43" i="1" s="1"/>
  <c r="L26" i="4"/>
  <c r="I20" i="4"/>
  <c r="I4" i="4"/>
  <c r="K31" i="4"/>
  <c r="I27" i="4"/>
  <c r="G23" i="4"/>
  <c r="H6" i="4"/>
  <c r="B32" i="4"/>
  <c r="C41" i="1" s="1"/>
  <c r="L24" i="4"/>
  <c r="I16" i="4"/>
  <c r="J21" i="4"/>
  <c r="I15" i="4"/>
  <c r="B9" i="4"/>
  <c r="C18" i="1" s="1"/>
  <c r="H20" i="4"/>
  <c r="B16" i="4"/>
  <c r="K10" i="4"/>
  <c r="I6" i="4"/>
  <c r="L19" i="4"/>
  <c r="K13" i="4"/>
  <c r="J7" i="4"/>
  <c r="B100" i="4"/>
  <c r="C109" i="1" s="1"/>
  <c r="L96" i="4"/>
  <c r="K94" i="4"/>
  <c r="G103" i="1" s="1"/>
  <c r="J92" i="4"/>
  <c r="I90" i="4"/>
  <c r="H88" i="4"/>
  <c r="G86" i="4"/>
  <c r="B84" i="4"/>
  <c r="C93" i="1" s="1"/>
  <c r="L80" i="4"/>
  <c r="K78" i="4"/>
  <c r="G87" i="1" s="1"/>
  <c r="G76" i="4"/>
  <c r="G73" i="4"/>
  <c r="L69" i="4"/>
  <c r="G65" i="4"/>
  <c r="K59" i="4"/>
  <c r="L52" i="4"/>
  <c r="G43" i="4"/>
  <c r="H27" i="4"/>
  <c r="B103" i="4"/>
  <c r="C112" i="1" s="1"/>
  <c r="J99" i="4"/>
  <c r="L95" i="4"/>
  <c r="I93" i="4"/>
  <c r="K89" i="4"/>
  <c r="B87" i="4"/>
  <c r="C96" i="1" s="1"/>
  <c r="J83" i="4"/>
  <c r="L79" i="4"/>
  <c r="B76" i="4"/>
  <c r="C85" i="1" s="1"/>
  <c r="J68" i="4"/>
  <c r="H61" i="4"/>
  <c r="G53" i="4"/>
  <c r="B68" i="4"/>
  <c r="L64" i="4"/>
  <c r="I62" i="4"/>
  <c r="B60" i="4"/>
  <c r="C69" i="1" s="1"/>
  <c r="L56" i="4"/>
  <c r="I53" i="4"/>
  <c r="B51" i="4"/>
  <c r="C60" i="1" s="1"/>
  <c r="B48" i="4"/>
  <c r="B45" i="4"/>
  <c r="C54" i="1" s="1"/>
  <c r="G39" i="4"/>
  <c r="H37" i="4"/>
  <c r="K20" i="4"/>
  <c r="I77" i="4"/>
  <c r="K73" i="4"/>
  <c r="G82" i="1" s="1"/>
  <c r="B71" i="4"/>
  <c r="J67" i="4"/>
  <c r="L63" i="4"/>
  <c r="I61" i="4"/>
  <c r="K57" i="4"/>
  <c r="B55" i="4"/>
  <c r="C64" i="1" s="1"/>
  <c r="H53" i="4"/>
  <c r="L44" i="4"/>
  <c r="L41" i="4"/>
  <c r="H38" i="4"/>
  <c r="B78" i="4"/>
  <c r="J74" i="4"/>
  <c r="I72" i="4"/>
  <c r="B70" i="4"/>
  <c r="C79" i="1" s="1"/>
  <c r="J66" i="4"/>
  <c r="I64" i="4"/>
  <c r="B62" i="4"/>
  <c r="J58" i="4"/>
  <c r="I56" i="4"/>
  <c r="J51" i="4"/>
  <c r="G46" i="4"/>
  <c r="H43" i="4"/>
  <c r="I39" i="4"/>
  <c r="G33" i="4"/>
  <c r="L23" i="4"/>
  <c r="G49" i="4"/>
  <c r="K45" i="4"/>
  <c r="J43" i="4"/>
  <c r="G41" i="4"/>
  <c r="K37" i="4"/>
  <c r="G46" i="1" s="1"/>
  <c r="K33" i="4"/>
  <c r="G42" i="1" s="1"/>
  <c r="K25" i="4"/>
  <c r="L54" i="4"/>
  <c r="I52" i="4"/>
  <c r="K48" i="4"/>
  <c r="B46" i="4"/>
  <c r="J42" i="4"/>
  <c r="L38" i="4"/>
  <c r="J35" i="4"/>
  <c r="J27" i="4"/>
  <c r="L14" i="4"/>
  <c r="I36" i="4"/>
  <c r="K32" i="4"/>
  <c r="B30" i="4"/>
  <c r="C39" i="1" s="1"/>
  <c r="J26" i="4"/>
  <c r="L22" i="4"/>
  <c r="H19" i="4"/>
  <c r="H11" i="4"/>
  <c r="K35" i="4"/>
  <c r="J33" i="4"/>
  <c r="I31" i="4"/>
  <c r="H29" i="4"/>
  <c r="G27" i="4"/>
  <c r="B25" i="4"/>
  <c r="G20" i="4"/>
  <c r="G12" i="4"/>
  <c r="G4" i="4"/>
  <c r="I34" i="4"/>
  <c r="K30" i="4"/>
  <c r="G39" i="1" s="1"/>
  <c r="B28" i="4"/>
  <c r="C37" i="1" s="1"/>
  <c r="J24" i="4"/>
  <c r="G22" i="4"/>
  <c r="H15" i="4"/>
  <c r="H7" i="4"/>
  <c r="B21" i="4"/>
  <c r="J17" i="4"/>
  <c r="L13" i="4"/>
  <c r="I11" i="4"/>
  <c r="K7" i="4"/>
  <c r="B5" i="4"/>
  <c r="B20" i="4"/>
  <c r="L16" i="4"/>
  <c r="K14" i="4"/>
  <c r="G23" i="1" s="1"/>
  <c r="J12" i="4"/>
  <c r="I10" i="4"/>
  <c r="H8" i="4"/>
  <c r="G6" i="4"/>
  <c r="B4" i="4"/>
  <c r="C13" i="1" s="1"/>
  <c r="J19" i="4"/>
  <c r="L15" i="4"/>
  <c r="I13" i="4"/>
  <c r="K9" i="4"/>
  <c r="B7" i="4"/>
  <c r="K98" i="4"/>
  <c r="J96" i="4"/>
  <c r="I94" i="4"/>
  <c r="H92" i="4"/>
  <c r="G90" i="4"/>
  <c r="B88" i="4"/>
  <c r="L84" i="4"/>
  <c r="K82" i="4"/>
  <c r="J80" i="4"/>
  <c r="G78" i="4"/>
  <c r="H75" i="4"/>
  <c r="B73" i="4"/>
  <c r="H69" i="4"/>
  <c r="B65" i="4"/>
  <c r="G57" i="4"/>
  <c r="G50" i="4"/>
  <c r="J41" i="4"/>
  <c r="J23" i="4"/>
  <c r="K101" i="4"/>
  <c r="B99" i="4"/>
  <c r="J95" i="4"/>
  <c r="L91" i="4"/>
  <c r="I89" i="4"/>
  <c r="K85" i="4"/>
  <c r="G94" i="1" s="1"/>
  <c r="B83" i="4"/>
  <c r="J79" i="4"/>
  <c r="I75" i="4"/>
  <c r="I67" i="4"/>
  <c r="I59" i="4"/>
  <c r="L51" i="4"/>
  <c r="K66" i="4"/>
  <c r="G75" i="1" s="1"/>
  <c r="J64" i="4"/>
  <c r="G62" i="4"/>
  <c r="K58" i="4"/>
  <c r="G67" i="1" s="1"/>
  <c r="J56" i="4"/>
  <c r="B53" i="4"/>
  <c r="I50" i="4"/>
  <c r="I47" i="4"/>
  <c r="L40" i="4"/>
  <c r="K38" i="4"/>
  <c r="B35" i="4"/>
  <c r="C44" i="1" s="1"/>
  <c r="G16" i="4"/>
  <c r="L75" i="4"/>
  <c r="I73" i="4"/>
  <c r="K69" i="4"/>
  <c r="G78" i="1" s="1"/>
  <c r="B67" i="4"/>
  <c r="C76" i="1" s="1"/>
  <c r="J63" i="4"/>
  <c r="L59" i="4"/>
  <c r="I57" i="4"/>
  <c r="I54" i="4"/>
  <c r="K50" i="4"/>
  <c r="G59" i="1" s="1"/>
  <c r="K43" i="4"/>
  <c r="H41" i="4"/>
  <c r="I29" i="4"/>
  <c r="K76" i="4"/>
  <c r="G85" i="1" s="1"/>
  <c r="H74" i="4"/>
  <c r="L70" i="4"/>
  <c r="K68" i="4"/>
  <c r="G77" i="1" s="1"/>
  <c r="H66" i="4"/>
  <c r="L62" i="4"/>
  <c r="K60" i="4"/>
  <c r="G69" i="1" s="1"/>
  <c r="H58" i="4"/>
  <c r="K54" i="4"/>
  <c r="G63" i="1" s="1"/>
  <c r="L48" i="4"/>
  <c r="L45" i="4"/>
  <c r="H42" i="4"/>
  <c r="I38" i="4"/>
  <c r="L31" i="4"/>
  <c r="H18" i="4"/>
  <c r="L47" i="4"/>
  <c r="I45" i="4"/>
  <c r="B43" i="4"/>
  <c r="L39" i="4"/>
  <c r="I37" i="4"/>
  <c r="H31" i="4"/>
  <c r="H23" i="4"/>
  <c r="J54" i="4"/>
  <c r="L50" i="4"/>
  <c r="I48" i="4"/>
  <c r="K44" i="4"/>
  <c r="B42" i="4"/>
  <c r="J38" i="4"/>
  <c r="I33" i="4"/>
  <c r="I25" i="4"/>
  <c r="K12" i="4"/>
  <c r="G21" i="1" s="1"/>
  <c r="L34" i="4"/>
  <c r="I32" i="4"/>
  <c r="K28" i="4"/>
  <c r="B26" i="4"/>
  <c r="C35" i="1" s="1"/>
  <c r="J22" i="4"/>
  <c r="B18" i="4"/>
  <c r="B10" i="4"/>
  <c r="I35" i="4"/>
  <c r="H33" i="4"/>
  <c r="G31" i="4"/>
  <c r="B29" i="4"/>
  <c r="L25" i="4"/>
  <c r="K23" i="4"/>
  <c r="G32" i="1" s="1"/>
  <c r="L18" i="4"/>
  <c r="L10" i="4"/>
  <c r="J36" i="4"/>
  <c r="L32" i="4"/>
  <c r="I30" i="4"/>
  <c r="K26" i="4"/>
  <c r="G35" i="1" s="1"/>
  <c r="B24" i="4"/>
  <c r="C33" i="1" s="1"/>
  <c r="B22" i="4"/>
  <c r="B14" i="4"/>
  <c r="B6" i="4"/>
  <c r="C15" i="1" s="1"/>
  <c r="K19" i="4"/>
  <c r="B17" i="4"/>
  <c r="C26" i="1" s="1"/>
  <c r="J13" i="4"/>
  <c r="L9" i="4"/>
  <c r="I7" i="4"/>
  <c r="L20" i="4"/>
  <c r="K18" i="4"/>
  <c r="G27" i="1" s="1"/>
  <c r="J16" i="4"/>
  <c r="I14" i="4"/>
  <c r="H12" i="4"/>
  <c r="G10" i="4"/>
  <c r="B8" i="4"/>
  <c r="L4" i="4"/>
  <c r="K21" i="4"/>
  <c r="G30" i="1" s="1"/>
  <c r="B19" i="4"/>
  <c r="J15" i="4"/>
  <c r="L11" i="4"/>
  <c r="I9" i="4"/>
  <c r="K5" i="4"/>
  <c r="G14" i="1" s="1"/>
  <c r="M440" i="4" a="1"/>
  <c r="M493" i="4" a="1"/>
  <c r="M414" i="4" a="1"/>
  <c r="M333" i="4" a="1"/>
  <c r="M335" i="4" a="1"/>
  <c r="M417" i="4" a="1"/>
  <c r="M314" i="4" a="1"/>
  <c r="M212" i="4" a="1"/>
  <c r="M98" i="4" a="1"/>
  <c r="M143" i="4" a="1"/>
  <c r="M49" i="4" a="1"/>
  <c r="M105" i="4" a="1"/>
  <c r="M47" i="4" a="1"/>
  <c r="M94" i="4" a="1"/>
  <c r="M455" i="4" a="1"/>
  <c r="M488" i="4" a="1"/>
  <c r="M449" i="4" a="1"/>
  <c r="M404" i="4" a="1"/>
  <c r="M373" i="4" a="1"/>
  <c r="M393" i="4" a="1"/>
  <c r="M325" i="4" a="1"/>
  <c r="M220" i="4" a="1"/>
  <c r="M142" i="4" a="1"/>
  <c r="M167" i="4" a="1"/>
  <c r="M88" i="4" a="1"/>
  <c r="M46" i="4" a="1"/>
  <c r="M125" i="4" a="1"/>
  <c r="M36" i="4" a="1"/>
  <c r="M472" i="4" a="1"/>
  <c r="M397" i="4" a="1"/>
  <c r="M301" i="4" a="1"/>
  <c r="M384" i="4" a="1"/>
  <c r="M378" i="4" a="1"/>
  <c r="M346" i="4" a="1"/>
  <c r="M254" i="4" a="1"/>
  <c r="M175" i="4" a="1"/>
  <c r="M130" i="4" a="1"/>
  <c r="M127" i="4" a="1"/>
  <c r="M77" i="4" a="1"/>
  <c r="M453" i="4" a="1"/>
  <c r="M483" i="4" a="1"/>
  <c r="M500" i="4" a="1"/>
  <c r="M405" i="4" a="1"/>
  <c r="M368" i="4" a="1"/>
  <c r="M307" i="4" a="1"/>
  <c r="M364" i="4" a="1"/>
  <c r="M295" i="4" a="1"/>
  <c r="M268" i="4" a="1"/>
  <c r="M272" i="4" a="1"/>
  <c r="M113" i="4" a="1"/>
  <c r="M138" i="4" a="1"/>
  <c r="M65" i="4" a="1"/>
  <c r="M59" i="4" a="1"/>
  <c r="M14" i="4" a="1"/>
  <c r="M33" i="4" a="1"/>
  <c r="M238" i="4" a="1"/>
  <c r="M53" i="4" a="1"/>
  <c r="M37" i="4" a="1"/>
  <c r="M67" i="4" a="1"/>
  <c r="M31" i="4" a="1"/>
  <c r="M317" i="4" a="1"/>
  <c r="M279" i="4" a="1"/>
  <c r="M112" i="4" a="1"/>
  <c r="M73" i="4" a="1"/>
  <c r="M398" i="4" a="1"/>
  <c r="M481" i="4" a="1"/>
  <c r="M377" i="4" a="1"/>
  <c r="M416" i="4" a="1"/>
  <c r="M273" i="4" a="1"/>
  <c r="M309" i="4" a="1"/>
  <c r="M282" i="4" a="1"/>
  <c r="M203" i="4" a="1"/>
  <c r="M8" i="4" a="1"/>
  <c r="M166" i="4" a="1"/>
  <c r="M178" i="4" a="1"/>
  <c r="M6" i="4" a="1"/>
  <c r="M54" i="4" a="1"/>
  <c r="M75" i="4" a="1"/>
  <c r="M482" i="4" a="1"/>
  <c r="M383" i="4" a="1"/>
  <c r="M468" i="4" a="1"/>
  <c r="M349" i="4" a="1"/>
  <c r="M400" i="4" a="1"/>
  <c r="M381" i="4" a="1"/>
  <c r="M348" i="4" a="1"/>
  <c r="M245" i="4" a="1"/>
  <c r="M195" i="4" a="1"/>
  <c r="M172" i="4" a="1"/>
  <c r="M115" i="4" a="1"/>
  <c r="M154" i="4" a="1"/>
  <c r="M83" i="4" a="1"/>
  <c r="M32" i="4" a="1"/>
  <c r="M475" i="4" a="1"/>
  <c r="M385" i="4" a="1"/>
  <c r="M303" i="4" a="1"/>
  <c r="M289" i="4" a="1"/>
  <c r="M401" i="4" a="1"/>
  <c r="M160" i="4" a="1"/>
  <c r="M274" i="4" a="1"/>
  <c r="M222" i="4" a="1"/>
  <c r="M82" i="4" a="1"/>
  <c r="M104" i="4" a="1"/>
  <c r="M39" i="4" a="1"/>
  <c r="M498" i="4" a="1"/>
  <c r="M491" i="4" a="1"/>
  <c r="M436" i="4" a="1"/>
  <c r="M372" i="4" a="1"/>
  <c r="M356" i="4" a="1"/>
  <c r="M294" i="4" a="1"/>
  <c r="M293" i="4" a="1"/>
  <c r="M330" i="4" a="1"/>
  <c r="M275" i="4" a="1"/>
  <c r="M243" i="4" a="1"/>
  <c r="M141" i="4" a="1"/>
  <c r="M50" i="4" a="1"/>
  <c r="M136" i="4" a="1"/>
  <c r="M456" i="4" a="1"/>
  <c r="M305" i="4" a="1"/>
  <c r="M278" i="4" a="1"/>
  <c r="M61" i="4" a="1"/>
  <c r="M342" i="4" a="1"/>
  <c r="M443" i="4" a="1"/>
  <c r="M433" i="4" a="1"/>
  <c r="M413" i="4" a="1"/>
  <c r="M321" i="4" a="1"/>
  <c r="M259" i="4" a="1"/>
  <c r="M340" i="4" a="1"/>
  <c r="M276" i="4" a="1"/>
  <c r="M286" i="4" a="1"/>
  <c r="M250" i="4" a="1"/>
  <c r="M121" i="4" a="1"/>
  <c r="M146" i="4" a="1"/>
  <c r="M90" i="4" a="1"/>
  <c r="M29" i="4" a="1"/>
  <c r="M45" i="4" a="1"/>
  <c r="M497" i="4" a="1"/>
  <c r="M459" i="4" a="1"/>
  <c r="M365" i="4" a="1"/>
  <c r="M285" i="4" a="1"/>
  <c r="M266" i="4" a="1"/>
  <c r="M369" i="4" a="1"/>
  <c r="M249" i="4" a="1"/>
  <c r="M174" i="4" a="1"/>
  <c r="M207" i="4" a="1"/>
  <c r="M151" i="4" a="1"/>
  <c r="M81" i="4" a="1"/>
  <c r="M173" i="4" a="1"/>
  <c r="M20" i="4" a="1"/>
  <c r="M25" i="4" a="1"/>
  <c r="M465" i="4" a="1"/>
  <c r="M361" i="4" a="1"/>
  <c r="M354" i="4" a="1"/>
  <c r="M291" i="4" a="1"/>
  <c r="M380" i="4" a="1"/>
  <c r="M133" i="4" a="1"/>
  <c r="M139" i="4" a="1"/>
  <c r="M28" i="4" a="1"/>
  <c r="M427" i="4" a="1"/>
  <c r="M394" i="4" a="1"/>
  <c r="M186" i="4" a="1"/>
  <c r="M57" i="4" a="1"/>
  <c r="M439" i="4" a="1"/>
  <c r="M454" i="4" a="1"/>
  <c r="M484" i="4" a="1"/>
  <c r="M420" i="4" a="1"/>
  <c r="M332" i="4" a="1"/>
  <c r="M410" i="4" a="1"/>
  <c r="M311" i="4" a="1"/>
  <c r="M262" i="4" a="1"/>
  <c r="M193" i="4" a="1"/>
  <c r="M156" i="4" a="1"/>
  <c r="M84" i="4" a="1"/>
  <c r="M189" i="4" a="1"/>
  <c r="M62" i="4" a="1"/>
  <c r="M34" i="4" a="1"/>
  <c r="M283" i="4" a="1"/>
  <c r="M485" i="4" a="1"/>
  <c r="M438" i="4" a="1"/>
  <c r="M421" i="4" a="1"/>
  <c r="M287" i="4" a="1"/>
  <c r="M362" i="4" a="1"/>
  <c r="M396" i="4" a="1"/>
  <c r="M251" i="4" a="1"/>
  <c r="M122" i="4" a="1"/>
  <c r="M206" i="4" a="1"/>
  <c r="M134" i="4" a="1"/>
  <c r="M109" i="4" a="1"/>
  <c r="M126" i="4" a="1"/>
  <c r="M93" i="4" a="1"/>
  <c r="M471" i="4" a="1"/>
  <c r="M452" i="4" a="1"/>
  <c r="M388" i="4" a="1"/>
  <c r="M357" i="4" a="1"/>
  <c r="M298" i="4" a="1"/>
  <c r="M341" i="4" a="1"/>
  <c r="M267" i="4" a="1"/>
  <c r="M107" i="4" a="1"/>
  <c r="M159" i="4" a="1"/>
  <c r="M162" i="4" a="1"/>
  <c r="M4" i="4" a="1"/>
  <c r="M10" i="4" a="1"/>
  <c r="M299" i="4" a="1"/>
  <c r="M470" i="4" a="1"/>
  <c r="M315" i="4" a="1"/>
  <c r="M319" i="4" a="1"/>
  <c r="M351" i="4" a="1"/>
  <c r="M409" i="4" a="1"/>
  <c r="M323" i="4" a="1"/>
  <c r="M204" i="4" a="1"/>
  <c r="M216" i="4" a="1"/>
  <c r="M123" i="4" a="1"/>
  <c r="M170" i="4" a="1"/>
  <c r="M86" i="4" a="1"/>
  <c r="M11" i="4" a="1"/>
  <c r="M7" i="4" a="1"/>
  <c r="M38" i="4" a="1"/>
  <c r="M97" i="4" a="1"/>
  <c r="M389" i="4" a="1"/>
  <c r="M347" i="4" a="1"/>
  <c r="M119" i="4" a="1"/>
  <c r="M9" i="4" a="1"/>
  <c r="C306" i="1" l="1"/>
  <c r="G41" i="1"/>
  <c r="G29" i="1"/>
  <c r="G37" i="1"/>
  <c r="C108" i="1"/>
  <c r="C82" i="1"/>
  <c r="G91" i="1"/>
  <c r="C16" i="1"/>
  <c r="G54" i="1"/>
  <c r="C87" i="1"/>
  <c r="G131" i="1"/>
  <c r="C192" i="1"/>
  <c r="C161" i="1"/>
  <c r="C73" i="1"/>
  <c r="G108" i="1"/>
  <c r="G133" i="1"/>
  <c r="G118" i="1"/>
  <c r="G195" i="1"/>
  <c r="C158" i="1"/>
  <c r="C236" i="1"/>
  <c r="C171" i="1"/>
  <c r="C241" i="1"/>
  <c r="G196" i="1"/>
  <c r="C254" i="1"/>
  <c r="G202" i="1"/>
  <c r="C221" i="1"/>
  <c r="C204" i="1"/>
  <c r="C258" i="1"/>
  <c r="C270" i="1"/>
  <c r="C275" i="1"/>
  <c r="G226" i="1"/>
  <c r="C268" i="1"/>
  <c r="C317" i="1"/>
  <c r="C331" i="1"/>
  <c r="C296" i="1"/>
  <c r="G374" i="1"/>
  <c r="G386" i="1"/>
  <c r="C397" i="1"/>
  <c r="C283" i="1"/>
  <c r="C321" i="1"/>
  <c r="C310" i="1"/>
  <c r="G321" i="1"/>
  <c r="C335" i="1"/>
  <c r="C308" i="1"/>
  <c r="G405" i="1"/>
  <c r="C419" i="1"/>
  <c r="G390" i="1"/>
  <c r="G402" i="1"/>
  <c r="G371" i="1"/>
  <c r="C409" i="1"/>
  <c r="C286" i="1"/>
  <c r="C320" i="1"/>
  <c r="G473" i="1"/>
  <c r="C487" i="1"/>
  <c r="G443" i="1"/>
  <c r="C457" i="1"/>
  <c r="G503" i="1"/>
  <c r="C494" i="1"/>
  <c r="C362" i="1"/>
  <c r="C443" i="1"/>
  <c r="C477" i="1"/>
  <c r="G452" i="1"/>
  <c r="C490" i="1"/>
  <c r="C465" i="1"/>
  <c r="C57" i="1"/>
  <c r="C105" i="1"/>
  <c r="C127" i="1"/>
  <c r="C124" i="1"/>
  <c r="C144" i="1"/>
  <c r="C153" i="1"/>
  <c r="G24" i="1"/>
  <c r="C188" i="1"/>
  <c r="C252" i="1"/>
  <c r="G204" i="1"/>
  <c r="C257" i="1"/>
  <c r="C164" i="1"/>
  <c r="C110" i="1"/>
  <c r="G242" i="1"/>
  <c r="G211" i="1"/>
  <c r="G232" i="1"/>
  <c r="C264" i="1"/>
  <c r="C305" i="1"/>
  <c r="C117" i="1"/>
  <c r="C218" i="1"/>
  <c r="G333" i="1"/>
  <c r="G306" i="1"/>
  <c r="C344" i="1"/>
  <c r="G417" i="1"/>
  <c r="C431" i="1"/>
  <c r="C424" i="1"/>
  <c r="C262" i="1"/>
  <c r="C342" i="1"/>
  <c r="C354" i="1"/>
  <c r="C292" i="1"/>
  <c r="G318" i="1"/>
  <c r="C341" i="1"/>
  <c r="C304" i="1"/>
  <c r="C420" i="1"/>
  <c r="C439" i="1"/>
  <c r="G489" i="1"/>
  <c r="C468" i="1"/>
  <c r="G486" i="1"/>
  <c r="C500" i="1"/>
  <c r="G440" i="1"/>
  <c r="C478" i="1"/>
  <c r="G429" i="1"/>
  <c r="G500" i="1"/>
  <c r="G381" i="1"/>
  <c r="C447" i="1"/>
  <c r="C374" i="1"/>
  <c r="C17" i="1"/>
  <c r="C38" i="1"/>
  <c r="G53" i="1"/>
  <c r="G52" i="1"/>
  <c r="C23" i="1"/>
  <c r="C27" i="1"/>
  <c r="G110" i="1"/>
  <c r="C14" i="1"/>
  <c r="C34" i="1"/>
  <c r="C49" i="1"/>
  <c r="G86" i="1"/>
  <c r="C107" i="1"/>
  <c r="G194" i="1"/>
  <c r="C48" i="1"/>
  <c r="C150" i="1"/>
  <c r="C202" i="1"/>
  <c r="C194" i="1"/>
  <c r="G132" i="1"/>
  <c r="C196" i="1"/>
  <c r="C250" i="1"/>
  <c r="C276" i="1"/>
  <c r="C173" i="1"/>
  <c r="C154" i="1"/>
  <c r="G197" i="1"/>
  <c r="G319" i="1"/>
  <c r="C30" i="1"/>
  <c r="G66" i="1"/>
  <c r="C80" i="1"/>
  <c r="G55" i="1"/>
  <c r="G126" i="1"/>
  <c r="G128" i="1"/>
  <c r="C122" i="1"/>
  <c r="C145" i="1"/>
  <c r="C177" i="1"/>
  <c r="C90" i="1"/>
  <c r="C133" i="1"/>
  <c r="G208" i="1"/>
  <c r="G155" i="1"/>
  <c r="C212" i="1"/>
  <c r="C45" i="1"/>
  <c r="C65" i="1"/>
  <c r="G307" i="1"/>
  <c r="C282" i="1"/>
  <c r="C228" i="1"/>
  <c r="G243" i="1"/>
  <c r="C265" i="1"/>
  <c r="G292" i="1"/>
  <c r="C330" i="1"/>
  <c r="C299" i="1"/>
  <c r="G433" i="1"/>
  <c r="C416" i="1"/>
  <c r="C365" i="1"/>
  <c r="C429" i="1"/>
  <c r="G418" i="1"/>
  <c r="C377" i="1"/>
  <c r="G403" i="1"/>
  <c r="C290" i="1"/>
  <c r="G316" i="1"/>
  <c r="C352" i="1"/>
  <c r="C391" i="1"/>
  <c r="C412" i="1"/>
  <c r="C378" i="1"/>
  <c r="G441" i="1"/>
  <c r="G505" i="1"/>
  <c r="G475" i="1"/>
  <c r="C475" i="1"/>
  <c r="C445" i="1"/>
  <c r="C458" i="1"/>
  <c r="C288" i="1"/>
  <c r="C407" i="1"/>
  <c r="C261" i="1"/>
  <c r="C312" i="1"/>
  <c r="C363" i="1"/>
  <c r="C436" i="1"/>
  <c r="C483" i="1"/>
  <c r="C52" i="1"/>
  <c r="C184" i="1"/>
  <c r="G245" i="1"/>
  <c r="G280" i="1"/>
  <c r="C298" i="1"/>
  <c r="G324" i="1"/>
  <c r="C322" i="1"/>
  <c r="C248" i="1"/>
  <c r="G161" i="1"/>
  <c r="G373" i="1"/>
  <c r="C404" i="1"/>
  <c r="C446" i="1"/>
  <c r="C19" i="1"/>
  <c r="G47" i="1"/>
  <c r="C62" i="1"/>
  <c r="C423" i="1"/>
  <c r="C29" i="1"/>
  <c r="C77" i="1"/>
  <c r="G98" i="1"/>
  <c r="C25" i="1"/>
  <c r="G60" i="1"/>
  <c r="C99" i="1"/>
  <c r="G151" i="1"/>
  <c r="C366" i="1"/>
  <c r="C493" i="1"/>
  <c r="G190" i="1"/>
  <c r="G266" i="1"/>
  <c r="G13" i="1"/>
  <c r="G50" i="1"/>
  <c r="G61" i="1"/>
  <c r="G183" i="1"/>
  <c r="C111" i="1"/>
  <c r="G96" i="1"/>
  <c r="G142" i="1"/>
  <c r="G199" i="1"/>
  <c r="G205" i="1"/>
  <c r="G223" i="1"/>
  <c r="C284" i="1"/>
  <c r="G182" i="1"/>
  <c r="C217" i="1"/>
  <c r="G220" i="1"/>
  <c r="G177" i="1"/>
  <c r="C271" i="1"/>
  <c r="G278" i="1"/>
  <c r="C157" i="1"/>
  <c r="G423" i="1"/>
  <c r="G334" i="1"/>
  <c r="G353" i="1"/>
  <c r="C21" i="1"/>
  <c r="C42" i="1"/>
  <c r="G367" i="1"/>
  <c r="G431" i="1"/>
  <c r="G495" i="1"/>
  <c r="G504" i="1"/>
  <c r="G244" i="1"/>
  <c r="G304" i="1"/>
  <c r="G57" i="1"/>
  <c r="G28" i="1"/>
  <c r="C51" i="1"/>
  <c r="C92" i="1"/>
  <c r="G107" i="1"/>
  <c r="C55" i="1"/>
  <c r="G34" i="1"/>
  <c r="G19" i="1"/>
  <c r="G40" i="1"/>
  <c r="C59" i="1"/>
  <c r="G65" i="1"/>
  <c r="C50" i="1"/>
  <c r="G105" i="1"/>
  <c r="C91" i="1"/>
  <c r="C140" i="1"/>
  <c r="G93" i="1"/>
  <c r="C130" i="1"/>
  <c r="C47" i="1"/>
  <c r="G92" i="1"/>
  <c r="C78" i="1"/>
  <c r="G135" i="1"/>
  <c r="C136" i="1"/>
  <c r="C180" i="1"/>
  <c r="C165" i="1"/>
  <c r="G49" i="1"/>
  <c r="G73" i="1"/>
  <c r="C152" i="1"/>
  <c r="G144" i="1"/>
  <c r="G172" i="1"/>
  <c r="C155" i="1"/>
  <c r="G130" i="1"/>
  <c r="G115" i="1"/>
  <c r="G158" i="1"/>
  <c r="C86" i="1"/>
  <c r="C114" i="1"/>
  <c r="G68" i="1"/>
  <c r="G22" i="1"/>
  <c r="C32" i="1"/>
  <c r="G88" i="1"/>
  <c r="C95" i="1"/>
  <c r="G56" i="1"/>
  <c r="C83" i="1"/>
  <c r="C20" i="1"/>
  <c r="G76" i="1"/>
  <c r="G185" i="1"/>
  <c r="G212" i="1"/>
  <c r="C138" i="1"/>
  <c r="C199" i="1"/>
  <c r="C201" i="1"/>
  <c r="G20" i="1"/>
  <c r="G58" i="1"/>
  <c r="G70" i="1"/>
  <c r="G186" i="1"/>
  <c r="G100" i="1"/>
  <c r="G124" i="1"/>
  <c r="C141" i="1"/>
  <c r="C139" i="1"/>
  <c r="G156" i="1"/>
  <c r="C215" i="1"/>
  <c r="G148" i="1"/>
  <c r="G165" i="1"/>
  <c r="G84" i="1"/>
  <c r="C36" i="1"/>
  <c r="G72" i="1"/>
  <c r="G80" i="1"/>
  <c r="C115" i="1"/>
  <c r="G116" i="1"/>
  <c r="G136" i="1"/>
  <c r="G149" i="1"/>
  <c r="C116" i="1"/>
  <c r="G48" i="1"/>
  <c r="G125" i="1"/>
  <c r="C120" i="1"/>
  <c r="G154" i="1"/>
  <c r="G218" i="1"/>
  <c r="G213" i="1"/>
  <c r="C186" i="1"/>
  <c r="G285" i="1"/>
  <c r="C28" i="1"/>
  <c r="G18" i="1"/>
  <c r="C67" i="1"/>
  <c r="C31" i="1"/>
  <c r="C74" i="1"/>
  <c r="C97" i="1"/>
  <c r="G16" i="1"/>
  <c r="G44" i="1"/>
  <c r="C71" i="1"/>
  <c r="C68" i="1"/>
  <c r="G71" i="1"/>
  <c r="C53" i="1"/>
  <c r="C119" i="1"/>
  <c r="G146" i="1"/>
  <c r="C24" i="1"/>
  <c r="G51" i="1"/>
  <c r="G79" i="1"/>
  <c r="C101" i="1"/>
  <c r="G113" i="1"/>
  <c r="C70" i="1"/>
  <c r="G140" i="1"/>
  <c r="G43" i="1"/>
  <c r="G112" i="1"/>
  <c r="C123" i="1"/>
  <c r="G174" i="1"/>
  <c r="C84" i="1"/>
  <c r="G127" i="1"/>
  <c r="C159" i="1"/>
  <c r="G145" i="1"/>
  <c r="G26" i="1"/>
  <c r="C75" i="1"/>
  <c r="G122" i="1"/>
  <c r="G139" i="1"/>
  <c r="G25" i="1"/>
  <c r="C63" i="1"/>
  <c r="C135" i="1"/>
  <c r="C156" i="1"/>
  <c r="C66" i="1"/>
  <c r="G152" i="1"/>
  <c r="C179" i="1"/>
  <c r="G200" i="1"/>
  <c r="G240" i="1"/>
  <c r="G192" i="1"/>
  <c r="C247" i="1"/>
  <c r="C211" i="1"/>
  <c r="C244" i="1"/>
  <c r="C191" i="1"/>
  <c r="C213" i="1"/>
  <c r="G239" i="1"/>
  <c r="G216" i="1"/>
  <c r="G254" i="1"/>
  <c r="G153" i="1"/>
  <c r="C235" i="1"/>
  <c r="C287" i="1"/>
  <c r="G286" i="1"/>
  <c r="C46" i="1"/>
  <c r="C134" i="1"/>
  <c r="G120" i="1"/>
  <c r="C182" i="1"/>
  <c r="G210" i="1"/>
  <c r="C178" i="1"/>
  <c r="G267" i="1"/>
  <c r="G248" i="1"/>
  <c r="C147" i="1"/>
  <c r="G187" i="1"/>
  <c r="C314" i="1"/>
  <c r="G301" i="1"/>
  <c r="C399" i="1"/>
  <c r="G375" i="1"/>
  <c r="C251" i="1"/>
  <c r="G287" i="1"/>
  <c r="C326" i="1"/>
  <c r="G305" i="1"/>
  <c r="G389" i="1"/>
  <c r="G234" i="1"/>
  <c r="C269" i="1"/>
  <c r="G256" i="1"/>
  <c r="G359" i="1"/>
  <c r="G300" i="1"/>
  <c r="G309" i="1"/>
  <c r="C323" i="1"/>
  <c r="G393" i="1"/>
  <c r="G399" i="1"/>
  <c r="G315" i="1"/>
  <c r="C343" i="1"/>
  <c r="C427" i="1"/>
  <c r="G395" i="1"/>
  <c r="G380" i="1"/>
  <c r="G412" i="1"/>
  <c r="C454" i="1"/>
  <c r="G276" i="1"/>
  <c r="C345" i="1"/>
  <c r="G348" i="1"/>
  <c r="G422" i="1"/>
  <c r="G379" i="1"/>
  <c r="C417" i="1"/>
  <c r="C430" i="1"/>
  <c r="C491" i="1"/>
  <c r="G458" i="1"/>
  <c r="C488" i="1"/>
  <c r="G447" i="1"/>
  <c r="C461" i="1"/>
  <c r="C506" i="1"/>
  <c r="C486" i="1"/>
  <c r="G347" i="1"/>
  <c r="G326" i="1"/>
  <c r="G408" i="1"/>
  <c r="G465" i="1"/>
  <c r="C460" i="1"/>
  <c r="G435" i="1"/>
  <c r="C449" i="1"/>
  <c r="C313" i="1"/>
  <c r="G363" i="1"/>
  <c r="G394" i="1"/>
  <c r="C402" i="1"/>
  <c r="C434" i="1"/>
  <c r="G469" i="1"/>
  <c r="G434" i="1"/>
  <c r="C472" i="1"/>
  <c r="G439" i="1"/>
  <c r="C453" i="1"/>
  <c r="C501" i="1"/>
  <c r="G444" i="1"/>
  <c r="C482" i="1"/>
  <c r="G508" i="1"/>
  <c r="G448" i="1"/>
  <c r="G480" i="1"/>
  <c r="C239" i="1"/>
  <c r="G169" i="1"/>
  <c r="C203" i="1"/>
  <c r="C72" i="1"/>
  <c r="G117" i="1"/>
  <c r="C181" i="1"/>
  <c r="G184" i="1"/>
  <c r="C227" i="1"/>
  <c r="G160" i="1"/>
  <c r="G262" i="1"/>
  <c r="G181" i="1"/>
  <c r="C183" i="1"/>
  <c r="C272" i="1"/>
  <c r="G357" i="1"/>
  <c r="G289" i="1"/>
  <c r="G175" i="1"/>
  <c r="C126" i="1"/>
  <c r="G275" i="1"/>
  <c r="G311" i="1"/>
  <c r="C325" i="1"/>
  <c r="G325" i="1"/>
  <c r="C351" i="1"/>
  <c r="G346" i="1"/>
  <c r="G409" i="1"/>
  <c r="G383" i="1"/>
  <c r="C285" i="1"/>
  <c r="C329" i="1"/>
  <c r="C369" i="1"/>
  <c r="G404" i="1"/>
  <c r="G464" i="1"/>
  <c r="G261" i="1"/>
  <c r="C318" i="1"/>
  <c r="C367" i="1"/>
  <c r="C390" i="1"/>
  <c r="C422" i="1"/>
  <c r="C507" i="1"/>
  <c r="G442" i="1"/>
  <c r="C480" i="1"/>
  <c r="G490" i="1"/>
  <c r="G463" i="1"/>
  <c r="C489" i="1"/>
  <c r="G496" i="1"/>
  <c r="C267" i="1"/>
  <c r="C361" i="1"/>
  <c r="C300" i="1"/>
  <c r="G427" i="1"/>
  <c r="G400" i="1"/>
  <c r="G432" i="1"/>
  <c r="G481" i="1"/>
  <c r="C444" i="1"/>
  <c r="G470" i="1"/>
  <c r="C492" i="1"/>
  <c r="G451" i="1"/>
  <c r="G499" i="1"/>
  <c r="C438" i="1"/>
  <c r="C256" i="1"/>
  <c r="G310" i="1"/>
  <c r="C348" i="1"/>
  <c r="G406" i="1"/>
  <c r="C394" i="1"/>
  <c r="C426" i="1"/>
  <c r="C435" i="1"/>
  <c r="G485" i="1"/>
  <c r="C499" i="1"/>
  <c r="C456" i="1"/>
  <c r="G482" i="1"/>
  <c r="C496" i="1"/>
  <c r="C508" i="1"/>
  <c r="G455" i="1"/>
  <c r="C469" i="1"/>
  <c r="C466" i="1"/>
  <c r="G492" i="1"/>
  <c r="C197" i="1"/>
  <c r="C118" i="1"/>
  <c r="G157" i="1"/>
  <c r="C208" i="1"/>
  <c r="G224" i="1"/>
  <c r="G193" i="1"/>
  <c r="G237" i="1"/>
  <c r="C281" i="1"/>
  <c r="G90" i="1"/>
  <c r="C209" i="1"/>
  <c r="C229" i="1"/>
  <c r="G141" i="1"/>
  <c r="C231" i="1"/>
  <c r="G38" i="1"/>
  <c r="C172" i="1"/>
  <c r="C224" i="1"/>
  <c r="C163" i="1"/>
  <c r="C263" i="1"/>
  <c r="C40" i="1"/>
  <c r="C233" i="1"/>
  <c r="G284" i="1"/>
  <c r="G323" i="1"/>
  <c r="G247" i="1"/>
  <c r="C219" i="1"/>
  <c r="G268" i="1"/>
  <c r="C255" i="1"/>
  <c r="G273" i="1"/>
  <c r="C260" i="1"/>
  <c r="G282" i="1"/>
  <c r="G299" i="1"/>
  <c r="G327" i="1"/>
  <c r="C334" i="1"/>
  <c r="C358" i="1"/>
  <c r="C291" i="1"/>
  <c r="G341" i="1"/>
  <c r="G362" i="1"/>
  <c r="C375" i="1"/>
  <c r="G425" i="1"/>
  <c r="C405" i="1"/>
  <c r="C346" i="1"/>
  <c r="G358" i="1"/>
  <c r="G396" i="1"/>
  <c r="G428" i="1"/>
  <c r="C295" i="1"/>
  <c r="G345" i="1"/>
  <c r="G342" i="1"/>
  <c r="C379" i="1"/>
  <c r="G368" i="1"/>
  <c r="C382" i="1"/>
  <c r="C414" i="1"/>
  <c r="C459" i="1"/>
  <c r="C464" i="1"/>
  <c r="G479" i="1"/>
  <c r="C474" i="1"/>
  <c r="C470" i="1"/>
  <c r="G271" i="1"/>
  <c r="G297" i="1"/>
  <c r="C401" i="1"/>
  <c r="G392" i="1"/>
  <c r="G424" i="1"/>
  <c r="G454" i="1"/>
  <c r="G506" i="1"/>
  <c r="G467" i="1"/>
  <c r="C481" i="1"/>
  <c r="G264" i="1"/>
  <c r="C280" i="1"/>
  <c r="G313" i="1"/>
  <c r="G361" i="1"/>
  <c r="G397" i="1"/>
  <c r="G370" i="1"/>
  <c r="G411" i="1"/>
  <c r="C386" i="1"/>
  <c r="C418" i="1"/>
  <c r="G437" i="1"/>
  <c r="G501" i="1"/>
  <c r="C440" i="1"/>
  <c r="G466" i="1"/>
  <c r="G498" i="1"/>
  <c r="G471" i="1"/>
  <c r="C485" i="1"/>
  <c r="C450" i="1"/>
  <c r="G476" i="1"/>
  <c r="G215" i="1"/>
  <c r="G236" i="1"/>
  <c r="C243" i="1"/>
  <c r="C277" i="1"/>
  <c r="G269" i="1"/>
  <c r="C58" i="1"/>
  <c r="C149" i="1"/>
  <c r="C143" i="1"/>
  <c r="G214" i="1"/>
  <c r="G265" i="1"/>
  <c r="G33" i="1"/>
  <c r="G138" i="1"/>
  <c r="G191" i="1"/>
  <c r="G168" i="1"/>
  <c r="G250" i="1"/>
  <c r="G231" i="1"/>
  <c r="C151" i="1"/>
  <c r="G180" i="1"/>
  <c r="G229" i="1"/>
  <c r="G241" i="1"/>
  <c r="G203" i="1"/>
  <c r="G189" i="1"/>
  <c r="C223" i="1"/>
  <c r="G31" i="1"/>
  <c r="G164" i="1"/>
  <c r="G246" i="1"/>
  <c r="G221" i="1"/>
  <c r="G233" i="1"/>
  <c r="C273" i="1"/>
  <c r="G340" i="1"/>
  <c r="G290" i="1"/>
  <c r="C328" i="1"/>
  <c r="G391" i="1"/>
  <c r="G173" i="1"/>
  <c r="C245" i="1"/>
  <c r="G258" i="1"/>
  <c r="G339" i="1"/>
  <c r="C353" i="1"/>
  <c r="G356" i="1"/>
  <c r="C303" i="1"/>
  <c r="G302" i="1"/>
  <c r="C340" i="1"/>
  <c r="C253" i="1"/>
  <c r="C289" i="1"/>
  <c r="C279" i="1"/>
  <c r="G303" i="1"/>
  <c r="G343" i="1"/>
  <c r="G360" i="1"/>
  <c r="G293" i="1"/>
  <c r="G377" i="1"/>
  <c r="C360" i="1"/>
  <c r="G415" i="1"/>
  <c r="C301" i="1"/>
  <c r="G329" i="1"/>
  <c r="G294" i="1"/>
  <c r="C332" i="1"/>
  <c r="G413" i="1"/>
  <c r="G364" i="1"/>
  <c r="G420" i="1"/>
  <c r="C433" i="1"/>
  <c r="G252" i="1"/>
  <c r="G331" i="1"/>
  <c r="G336" i="1"/>
  <c r="C316" i="1"/>
  <c r="C406" i="1"/>
  <c r="C448" i="1"/>
  <c r="G474" i="1"/>
  <c r="C505" i="1"/>
  <c r="C302" i="1"/>
  <c r="C311" i="1"/>
  <c r="C395" i="1"/>
  <c r="C368" i="1"/>
  <c r="G414" i="1"/>
  <c r="G372" i="1"/>
  <c r="G384" i="1"/>
  <c r="G416" i="1"/>
  <c r="G449" i="1"/>
  <c r="C463" i="1"/>
  <c r="G438" i="1"/>
  <c r="C476" i="1"/>
  <c r="G483" i="1"/>
  <c r="C297" i="1"/>
  <c r="G312" i="1"/>
  <c r="C327" i="1"/>
  <c r="C411" i="1"/>
  <c r="C384" i="1"/>
  <c r="C385" i="1"/>
  <c r="G376" i="1"/>
  <c r="C410" i="1"/>
  <c r="G453" i="1"/>
  <c r="C467" i="1"/>
  <c r="G450" i="1"/>
  <c r="C437" i="1"/>
  <c r="C509" i="1"/>
  <c r="G460" i="1"/>
  <c r="C498" i="1"/>
  <c r="G12" i="1"/>
  <c r="C12" i="1"/>
  <c r="M73" i="4"/>
  <c r="A82" i="1" s="1"/>
  <c r="M67" i="4"/>
  <c r="A76" i="1" s="1"/>
  <c r="M33" i="4"/>
  <c r="A42" i="1" s="1"/>
  <c r="M38" i="4"/>
  <c r="A47" i="1" s="1"/>
  <c r="M9" i="4"/>
  <c r="A18" i="1" s="1"/>
  <c r="M37" i="4"/>
  <c r="A46" i="1" s="1"/>
  <c r="M14" i="4"/>
  <c r="A23" i="1" s="1"/>
  <c r="M7" i="4"/>
  <c r="A16" i="1" s="1"/>
  <c r="M57" i="4"/>
  <c r="A66" i="1" s="1"/>
  <c r="M50" i="4"/>
  <c r="A59" i="1" s="1"/>
  <c r="M59" i="4"/>
  <c r="A68" i="1" s="1"/>
  <c r="M11" i="4"/>
  <c r="A20" i="1" s="1"/>
  <c r="M61" i="4"/>
  <c r="A70" i="1" s="1"/>
  <c r="M53" i="4"/>
  <c r="A62" i="1" s="1"/>
  <c r="M65" i="4"/>
  <c r="A74" i="1" s="1"/>
  <c r="M86" i="4"/>
  <c r="A95" i="1" s="1"/>
  <c r="M112" i="4"/>
  <c r="A121" i="1" s="1"/>
  <c r="M141" i="4"/>
  <c r="A150" i="1" s="1"/>
  <c r="M138" i="4"/>
  <c r="A147" i="1" s="1"/>
  <c r="M170" i="4"/>
  <c r="A179" i="1" s="1"/>
  <c r="M119" i="4"/>
  <c r="A128" i="1" s="1"/>
  <c r="M238" i="4"/>
  <c r="A247" i="1" s="1"/>
  <c r="M113" i="4"/>
  <c r="A122" i="1" s="1"/>
  <c r="M123" i="4"/>
  <c r="A132" i="1" s="1"/>
  <c r="M186" i="4"/>
  <c r="A195" i="1" s="1"/>
  <c r="M243" i="4"/>
  <c r="A252" i="1" s="1"/>
  <c r="M272" i="4"/>
  <c r="A281" i="1" s="1"/>
  <c r="M216" i="4"/>
  <c r="A225" i="1" s="1"/>
  <c r="M278" i="4"/>
  <c r="A287" i="1" s="1"/>
  <c r="M275" i="4"/>
  <c r="A284" i="1" s="1"/>
  <c r="M268" i="4"/>
  <c r="A277" i="1" s="1"/>
  <c r="M204" i="4"/>
  <c r="A213" i="1" s="1"/>
  <c r="M279" i="4"/>
  <c r="A288" i="1" s="1"/>
  <c r="M330" i="4"/>
  <c r="A339" i="1" s="1"/>
  <c r="M295" i="4"/>
  <c r="A304" i="1" s="1"/>
  <c r="M323" i="4"/>
  <c r="A332" i="1" s="1"/>
  <c r="M347" i="4"/>
  <c r="A356" i="1" s="1"/>
  <c r="M293" i="4"/>
  <c r="A302" i="1" s="1"/>
  <c r="M364" i="4"/>
  <c r="A373" i="1" s="1"/>
  <c r="M409" i="4"/>
  <c r="A418" i="1" s="1"/>
  <c r="M394" i="4"/>
  <c r="A403" i="1" s="1"/>
  <c r="M294" i="4"/>
  <c r="A303" i="1" s="1"/>
  <c r="M307" i="4"/>
  <c r="A316" i="1" s="1"/>
  <c r="M351" i="4"/>
  <c r="A360" i="1" s="1"/>
  <c r="M305" i="4"/>
  <c r="A314" i="1" s="1"/>
  <c r="M356" i="4"/>
  <c r="A365" i="1" s="1"/>
  <c r="M368" i="4"/>
  <c r="A377" i="1" s="1"/>
  <c r="M319" i="4"/>
  <c r="A328" i="1" s="1"/>
  <c r="M317" i="4"/>
  <c r="A326" i="1" s="1"/>
  <c r="M372" i="4"/>
  <c r="A381" i="1" s="1"/>
  <c r="M405" i="4"/>
  <c r="A414" i="1" s="1"/>
  <c r="M315" i="4"/>
  <c r="A324" i="1" s="1"/>
  <c r="M389" i="4"/>
  <c r="A398" i="1" s="1"/>
  <c r="M436" i="4"/>
  <c r="A445" i="1" s="1"/>
  <c r="M500" i="4"/>
  <c r="A509" i="1" s="1"/>
  <c r="M470" i="4"/>
  <c r="A479" i="1" s="1"/>
  <c r="M427" i="4"/>
  <c r="A436" i="1" s="1"/>
  <c r="M491" i="4"/>
  <c r="A500" i="1" s="1"/>
  <c r="M483" i="4"/>
  <c r="A492" i="1" s="1"/>
  <c r="M299" i="4"/>
  <c r="A308" i="1" s="1"/>
  <c r="M456" i="4"/>
  <c r="A465" i="1" s="1"/>
  <c r="M498" i="4"/>
  <c r="A507" i="1" s="1"/>
  <c r="M453" i="4"/>
  <c r="A462" i="1" s="1"/>
  <c r="M10" i="4"/>
  <c r="A19" i="1" s="1"/>
  <c r="M31" i="4"/>
  <c r="A40" i="1" s="1"/>
  <c r="M39" i="4"/>
  <c r="A48" i="1" s="1"/>
  <c r="M77" i="4"/>
  <c r="A86" i="1" s="1"/>
  <c r="M4" i="4"/>
  <c r="A13" i="1" s="1"/>
  <c r="M97" i="4"/>
  <c r="A106" i="1" s="1"/>
  <c r="M104" i="4"/>
  <c r="A113" i="1" s="1"/>
  <c r="M127" i="4"/>
  <c r="A136" i="1" s="1"/>
  <c r="M162" i="4"/>
  <c r="A171" i="1" s="1"/>
  <c r="M28" i="4"/>
  <c r="A37" i="1" s="1"/>
  <c r="M82" i="4"/>
  <c r="A91" i="1" s="1"/>
  <c r="M130" i="4"/>
  <c r="A139" i="1" s="1"/>
  <c r="M159" i="4"/>
  <c r="A168" i="1" s="1"/>
  <c r="M136" i="4"/>
  <c r="A145" i="1" s="1"/>
  <c r="M222" i="4"/>
  <c r="A231" i="1" s="1"/>
  <c r="M175" i="4"/>
  <c r="A184" i="1" s="1"/>
  <c r="M107" i="4"/>
  <c r="A116" i="1" s="1"/>
  <c r="M139" i="4"/>
  <c r="A148" i="1" s="1"/>
  <c r="M274" i="4"/>
  <c r="A283" i="1" s="1"/>
  <c r="M254" i="4"/>
  <c r="A263" i="1" s="1"/>
  <c r="M267" i="4"/>
  <c r="A276" i="1" s="1"/>
  <c r="M133" i="4"/>
  <c r="A142" i="1" s="1"/>
  <c r="M160" i="4"/>
  <c r="A169" i="1" s="1"/>
  <c r="M346" i="4"/>
  <c r="A355" i="1" s="1"/>
  <c r="M341" i="4"/>
  <c r="A350" i="1" s="1"/>
  <c r="M380" i="4"/>
  <c r="A389" i="1" s="1"/>
  <c r="M401" i="4"/>
  <c r="A410" i="1" s="1"/>
  <c r="M378" i="4"/>
  <c r="A387" i="1" s="1"/>
  <c r="M298" i="4"/>
  <c r="A307" i="1" s="1"/>
  <c r="M291" i="4"/>
  <c r="A300" i="1" s="1"/>
  <c r="M289" i="4"/>
  <c r="A298" i="1" s="1"/>
  <c r="M384" i="4"/>
  <c r="A393" i="1" s="1"/>
  <c r="M357" i="4"/>
  <c r="A366" i="1" s="1"/>
  <c r="M354" i="4"/>
  <c r="A363" i="1" s="1"/>
  <c r="M303" i="4"/>
  <c r="A312" i="1" s="1"/>
  <c r="M301" i="4"/>
  <c r="A310" i="1" s="1"/>
  <c r="M388" i="4"/>
  <c r="A397" i="1" s="1"/>
  <c r="M361" i="4"/>
  <c r="A370" i="1" s="1"/>
  <c r="M385" i="4"/>
  <c r="A394" i="1" s="1"/>
  <c r="M397" i="4"/>
  <c r="A406" i="1" s="1"/>
  <c r="M452" i="4"/>
  <c r="A461" i="1" s="1"/>
  <c r="M465" i="4"/>
  <c r="A474" i="1" s="1"/>
  <c r="M475" i="4"/>
  <c r="A484" i="1" s="1"/>
  <c r="M472" i="4"/>
  <c r="A481" i="1" s="1"/>
  <c r="M471" i="4"/>
  <c r="A480" i="1" s="1"/>
  <c r="M25" i="4"/>
  <c r="A34" i="1" s="1"/>
  <c r="M32" i="4"/>
  <c r="A41" i="1" s="1"/>
  <c r="M36" i="4"/>
  <c r="A45" i="1" s="1"/>
  <c r="M93" i="4"/>
  <c r="A102" i="1" s="1"/>
  <c r="M20" i="4"/>
  <c r="A29" i="1" s="1"/>
  <c r="M83" i="4"/>
  <c r="A92" i="1" s="1"/>
  <c r="M125" i="4"/>
  <c r="A134" i="1" s="1"/>
  <c r="M126" i="4"/>
  <c r="A135" i="1" s="1"/>
  <c r="M173" i="4"/>
  <c r="A182" i="1" s="1"/>
  <c r="M154" i="4"/>
  <c r="A163" i="1" s="1"/>
  <c r="M46" i="4"/>
  <c r="A55" i="1" s="1"/>
  <c r="M109" i="4"/>
  <c r="A118" i="1" s="1"/>
  <c r="M81" i="4"/>
  <c r="A90" i="1" s="1"/>
  <c r="M115" i="4"/>
  <c r="A124" i="1" s="1"/>
  <c r="M88" i="4"/>
  <c r="A97" i="1" s="1"/>
  <c r="M134" i="4"/>
  <c r="A143" i="1" s="1"/>
  <c r="M151" i="4"/>
  <c r="A160" i="1" s="1"/>
  <c r="M172" i="4"/>
  <c r="A181" i="1" s="1"/>
  <c r="M167" i="4"/>
  <c r="A176" i="1" s="1"/>
  <c r="M206" i="4"/>
  <c r="A215" i="1" s="1"/>
  <c r="M207" i="4"/>
  <c r="A216" i="1" s="1"/>
  <c r="M195" i="4"/>
  <c r="A204" i="1" s="1"/>
  <c r="M142" i="4"/>
  <c r="A151" i="1" s="1"/>
  <c r="M122" i="4"/>
  <c r="A131" i="1" s="1"/>
  <c r="M174" i="4"/>
  <c r="A183" i="1" s="1"/>
  <c r="M245" i="4"/>
  <c r="A254" i="1" s="1"/>
  <c r="M220" i="4"/>
  <c r="A229" i="1" s="1"/>
  <c r="M251" i="4"/>
  <c r="A260" i="1" s="1"/>
  <c r="M249" i="4"/>
  <c r="A258" i="1" s="1"/>
  <c r="M348" i="4"/>
  <c r="A357" i="1" s="1"/>
  <c r="M325" i="4"/>
  <c r="A334" i="1" s="1"/>
  <c r="M396" i="4"/>
  <c r="A405" i="1" s="1"/>
  <c r="M369" i="4"/>
  <c r="A378" i="1" s="1"/>
  <c r="M381" i="4"/>
  <c r="A390" i="1" s="1"/>
  <c r="M393" i="4"/>
  <c r="A402" i="1" s="1"/>
  <c r="M362" i="4"/>
  <c r="A371" i="1" s="1"/>
  <c r="M266" i="4"/>
  <c r="A275" i="1" s="1"/>
  <c r="M400" i="4"/>
  <c r="A409" i="1" s="1"/>
  <c r="M373" i="4"/>
  <c r="A382" i="1" s="1"/>
  <c r="M287" i="4"/>
  <c r="A296" i="1" s="1"/>
  <c r="M285" i="4"/>
  <c r="A294" i="1" s="1"/>
  <c r="M349" i="4"/>
  <c r="A358" i="1" s="1"/>
  <c r="M404" i="4"/>
  <c r="A413" i="1" s="1"/>
  <c r="M421" i="4"/>
  <c r="A430" i="1" s="1"/>
  <c r="M365" i="4"/>
  <c r="A374" i="1" s="1"/>
  <c r="M468" i="4"/>
  <c r="A477" i="1" s="1"/>
  <c r="M449" i="4"/>
  <c r="A458" i="1" s="1"/>
  <c r="M438" i="4"/>
  <c r="A447" i="1" s="1"/>
  <c r="M459" i="4"/>
  <c r="A468" i="1" s="1"/>
  <c r="M383" i="4"/>
  <c r="A392" i="1" s="1"/>
  <c r="M488" i="4"/>
  <c r="A497" i="1" s="1"/>
  <c r="M485" i="4"/>
  <c r="A494" i="1" s="1"/>
  <c r="M497" i="4"/>
  <c r="A506" i="1" s="1"/>
  <c r="M482" i="4"/>
  <c r="A491" i="1" s="1"/>
  <c r="M455" i="4"/>
  <c r="A464" i="1" s="1"/>
  <c r="M283" i="4"/>
  <c r="A292" i="1" s="1"/>
  <c r="M45" i="4"/>
  <c r="A54" i="1" s="1"/>
  <c r="M75" i="4"/>
  <c r="A84" i="1" s="1"/>
  <c r="M94" i="4"/>
  <c r="A103" i="1" s="1"/>
  <c r="M34" i="4"/>
  <c r="A43" i="1" s="1"/>
  <c r="M29" i="4"/>
  <c r="A38" i="1" s="1"/>
  <c r="M54" i="4"/>
  <c r="A63" i="1" s="1"/>
  <c r="M47" i="4"/>
  <c r="A56" i="1" s="1"/>
  <c r="M62" i="4"/>
  <c r="A71" i="1" s="1"/>
  <c r="M90" i="4"/>
  <c r="A99" i="1" s="1"/>
  <c r="M6" i="4"/>
  <c r="A15" i="1" s="1"/>
  <c r="M105" i="4"/>
  <c r="A114" i="1" s="1"/>
  <c r="M189" i="4"/>
  <c r="A198" i="1" s="1"/>
  <c r="M146" i="4"/>
  <c r="A155" i="1" s="1"/>
  <c r="M178" i="4"/>
  <c r="A187" i="1" s="1"/>
  <c r="M49" i="4"/>
  <c r="A58" i="1" s="1"/>
  <c r="M84" i="4"/>
  <c r="A93" i="1" s="1"/>
  <c r="M121" i="4"/>
  <c r="A130" i="1" s="1"/>
  <c r="M166" i="4"/>
  <c r="A175" i="1" s="1"/>
  <c r="M143" i="4"/>
  <c r="A152" i="1" s="1"/>
  <c r="M156" i="4"/>
  <c r="A165" i="1" s="1"/>
  <c r="M250" i="4"/>
  <c r="A259" i="1" s="1"/>
  <c r="M8" i="4"/>
  <c r="A17" i="1" s="1"/>
  <c r="M98" i="4"/>
  <c r="A107" i="1" s="1"/>
  <c r="M193" i="4"/>
  <c r="A202" i="1" s="1"/>
  <c r="M286" i="4"/>
  <c r="A295" i="1" s="1"/>
  <c r="M203" i="4"/>
  <c r="A212" i="1" s="1"/>
  <c r="M212" i="4"/>
  <c r="A221" i="1" s="1"/>
  <c r="M262" i="4"/>
  <c r="A271" i="1" s="1"/>
  <c r="M276" i="4"/>
  <c r="A285" i="1" s="1"/>
  <c r="M282" i="4"/>
  <c r="A291" i="1" s="1"/>
  <c r="M314" i="4"/>
  <c r="A323" i="1" s="1"/>
  <c r="M311" i="4"/>
  <c r="A320" i="1" s="1"/>
  <c r="M340" i="4"/>
  <c r="A349" i="1" s="1"/>
  <c r="M309" i="4"/>
  <c r="A318" i="1" s="1"/>
  <c r="M417" i="4"/>
  <c r="A426" i="1" s="1"/>
  <c r="M410" i="4"/>
  <c r="A419" i="1" s="1"/>
  <c r="M259" i="4"/>
  <c r="A268" i="1" s="1"/>
  <c r="M273" i="4"/>
  <c r="A282" i="1" s="1"/>
  <c r="M335" i="4"/>
  <c r="A344" i="1" s="1"/>
  <c r="M332" i="4"/>
  <c r="A341" i="1" s="1"/>
  <c r="M321" i="4"/>
  <c r="A330" i="1" s="1"/>
  <c r="M416" i="4"/>
  <c r="A425" i="1" s="1"/>
  <c r="M333" i="4"/>
  <c r="A342" i="1" s="1"/>
  <c r="M420" i="4"/>
  <c r="A429" i="1" s="1"/>
  <c r="M413" i="4"/>
  <c r="A422" i="1" s="1"/>
  <c r="M377" i="4"/>
  <c r="A386" i="1" s="1"/>
  <c r="M414" i="4"/>
  <c r="A423" i="1" s="1"/>
  <c r="M484" i="4"/>
  <c r="A493" i="1" s="1"/>
  <c r="M433" i="4"/>
  <c r="A442" i="1" s="1"/>
  <c r="M481" i="4"/>
  <c r="A490" i="1" s="1"/>
  <c r="M493" i="4"/>
  <c r="A502" i="1" s="1"/>
  <c r="M454" i="4"/>
  <c r="A463" i="1" s="1"/>
  <c r="M443" i="4"/>
  <c r="A452" i="1" s="1"/>
  <c r="M398" i="4"/>
  <c r="A407" i="1" s="1"/>
  <c r="M440" i="4"/>
  <c r="A449" i="1" s="1"/>
  <c r="M439" i="4"/>
  <c r="A448" i="1" s="1"/>
  <c r="M342" i="4"/>
  <c r="A351" i="1" s="1"/>
  <c r="M135" i="4" a="1"/>
  <c r="M144" i="4" a="1"/>
  <c r="M444" i="4" a="1"/>
  <c r="M85" i="4" a="1"/>
  <c r="M205" i="4" a="1"/>
  <c r="M5" i="4" a="1"/>
  <c r="M176" i="4" a="1"/>
  <c r="M442" i="4" a="1"/>
  <c r="M434" i="4" a="1"/>
  <c r="M217" i="4" a="1"/>
  <c r="M148" i="4" a="1"/>
  <c r="M445" i="4" a="1"/>
  <c r="M387" i="4" a="1"/>
  <c r="M495" i="4" a="1"/>
  <c r="M223" i="4" a="1"/>
  <c r="M224" i="4" a="1"/>
  <c r="M116" i="4" a="1"/>
  <c r="M327" i="4" a="1"/>
  <c r="M379" i="4" a="1"/>
  <c r="M30" i="4" a="1"/>
  <c r="M261" i="4" a="1"/>
  <c r="M231" i="4" a="1"/>
  <c r="M201" i="4" a="1"/>
  <c r="M227" i="4" a="1"/>
  <c r="M226" i="4" a="1"/>
  <c r="M382" i="4" a="1"/>
  <c r="M43" i="4" a="1"/>
  <c r="M374" i="4" a="1"/>
  <c r="M366" i="4" a="1"/>
  <c r="M149" i="4" a="1"/>
  <c r="M257" i="4" a="1"/>
  <c r="M331" i="4" a="1"/>
  <c r="M35" i="4" a="1"/>
  <c r="M114" i="4" a="1"/>
  <c r="M187" i="4" a="1"/>
  <c r="M198" i="4" a="1"/>
  <c r="M280" i="4" a="1"/>
  <c r="M359" i="4" a="1"/>
  <c r="M329" i="4" a="1"/>
  <c r="M26" i="4" a="1"/>
  <c r="M234" i="4" a="1"/>
  <c r="M390" i="4" a="1"/>
  <c r="M395" i="4" a="1"/>
  <c r="M22" i="4" a="1"/>
  <c r="M218" i="4" a="1"/>
  <c r="M316" i="4" a="1"/>
  <c r="M499" i="4" a="1"/>
  <c r="M419" i="4" a="1"/>
  <c r="M237" i="4" a="1"/>
  <c r="M328" i="4" a="1"/>
  <c r="M246" i="4" a="1"/>
  <c r="M429" i="4" a="1"/>
  <c r="M489" i="4" a="1"/>
  <c r="M48" i="4" a="1"/>
  <c r="M55" i="4" a="1"/>
  <c r="M76" i="4" a="1"/>
  <c r="M108" i="4" a="1"/>
  <c r="M415" i="4" a="1"/>
  <c r="M15" i="4" a="1"/>
  <c r="M120" i="4" a="1"/>
  <c r="M180" i="4" a="1"/>
  <c r="M371" i="4" a="1"/>
  <c r="M106" i="4" a="1"/>
  <c r="M219" i="4" a="1"/>
  <c r="M184" i="4" a="1"/>
  <c r="M350" i="4" a="1"/>
  <c r="M360" i="4" a="1"/>
  <c r="M52" i="4" a="1"/>
  <c r="M214" i="4" a="1"/>
  <c r="M302" i="4" a="1"/>
  <c r="M424" i="4" a="1"/>
  <c r="M480" i="4" a="1"/>
  <c r="M27" i="4" a="1"/>
  <c r="M137" i="4" a="1"/>
  <c r="M229" i="4" a="1"/>
  <c r="M412" i="4" a="1"/>
  <c r="M336" i="4" a="1"/>
  <c r="M466" i="4" a="1"/>
  <c r="M239" i="4" a="1"/>
  <c r="M150" i="4" a="1"/>
  <c r="M334" i="4" a="1"/>
  <c r="M19" i="4" a="1"/>
  <c r="M296" i="4" a="1"/>
  <c r="M304" i="4" a="1"/>
  <c r="M460" i="4" a="1"/>
  <c r="M171" i="4" a="1"/>
  <c r="M320" i="4" a="1"/>
  <c r="M431" i="4" a="1"/>
  <c r="M169" i="4" a="1"/>
  <c r="M339" i="4" a="1"/>
  <c r="M496" i="4" a="1"/>
  <c r="M64" i="4" a="1"/>
  <c r="M153" i="4" a="1"/>
  <c r="M79" i="4" a="1"/>
  <c r="M199" i="4" a="1"/>
  <c r="M147" i="4" a="1"/>
  <c r="M487" i="4" a="1"/>
  <c r="M403" i="4" a="1"/>
  <c r="M87" i="4" a="1"/>
  <c r="M208" i="4" a="1"/>
  <c r="M408" i="4" a="1"/>
  <c r="M494" i="4" a="1"/>
  <c r="M63" i="4" a="1"/>
  <c r="M244" i="4" a="1"/>
  <c r="M190" i="4" a="1"/>
  <c r="M458" i="4" a="1"/>
  <c r="M450" i="4" a="1"/>
  <c r="M78" i="4" a="1"/>
  <c r="M102" i="4" a="1"/>
  <c r="M322" i="4" a="1"/>
  <c r="M265" i="4" a="1"/>
  <c r="M467" i="4" a="1"/>
  <c r="M58" i="4" a="1"/>
  <c r="M241" i="4" a="1"/>
  <c r="M66" i="4" a="1"/>
  <c r="M284" i="4" a="1"/>
  <c r="M3" i="4" a="1"/>
  <c r="M129" i="4" a="1"/>
  <c r="M300" i="4" a="1"/>
  <c r="M451" i="4" a="1"/>
  <c r="M437" i="4" a="1"/>
  <c r="M12" i="4" a="1"/>
  <c r="M230" i="4" a="1"/>
  <c r="M258" i="4" a="1"/>
  <c r="M386" i="4" a="1"/>
  <c r="M13" i="4" a="1"/>
  <c r="M236" i="4" a="1"/>
  <c r="M462" i="4" a="1"/>
  <c r="M281" i="4" a="1"/>
  <c r="M376" i="4" a="1"/>
  <c r="M344" i="4" a="1"/>
  <c r="M326" i="4" a="1"/>
  <c r="M23" i="4" a="1"/>
  <c r="M132" i="4" a="1"/>
  <c r="M338" i="4" a="1"/>
  <c r="M448" i="4" a="1"/>
  <c r="M80" i="4" a="1"/>
  <c r="M255" i="4" a="1"/>
  <c r="M248" i="4" a="1"/>
  <c r="M324" i="4" a="1"/>
  <c r="M292" i="4" a="1"/>
  <c r="M103" i="4" a="1"/>
  <c r="M242" i="4" a="1"/>
  <c r="M337" i="4" a="1"/>
  <c r="M476" i="4" a="1"/>
  <c r="M477" i="4" a="1"/>
  <c r="M99" i="4" a="1"/>
  <c r="M71" i="4" a="1"/>
  <c r="M158" i="4" a="1"/>
  <c r="M290" i="4" a="1"/>
  <c r="M428" i="4" a="1"/>
  <c r="M74" i="4" a="1"/>
  <c r="M179" i="4" a="1"/>
  <c r="M406" i="4" a="1"/>
  <c r="M181" i="4" a="1"/>
  <c r="M221" i="4" a="1"/>
  <c r="M253" i="4" a="1"/>
  <c r="M95" i="4" a="1"/>
  <c r="M155" i="4" a="1"/>
  <c r="M392" i="4" a="1"/>
  <c r="M89" i="4" a="1"/>
  <c r="M197" i="4" a="1"/>
  <c r="M407" i="4" a="1"/>
  <c r="M478" i="4" a="1"/>
  <c r="M21" i="4" a="1"/>
  <c r="M192" i="4" a="1"/>
  <c r="M210" i="4" a="1"/>
  <c r="M152" i="4" a="1"/>
  <c r="M288" i="4" a="1"/>
  <c r="M343" i="4" a="1"/>
  <c r="M463" i="4" a="1"/>
  <c r="M69" i="4" a="1"/>
  <c r="M228" i="4" a="1"/>
  <c r="M423" i="4" a="1"/>
  <c r="M16" i="4" a="1"/>
  <c r="M145" i="4" a="1"/>
  <c r="M188" i="4" a="1"/>
  <c r="M306" i="4" a="1"/>
  <c r="M473" i="4" a="1"/>
  <c r="M72" i="4" a="1"/>
  <c r="M211" i="4" a="1"/>
  <c r="M264" i="4" a="1"/>
  <c r="M370" i="4" a="1"/>
  <c r="M345" i="4" a="1"/>
  <c r="M355" i="4" a="1"/>
  <c r="M40" i="4" a="1"/>
  <c r="M128" i="4" a="1"/>
  <c r="M225" i="4" a="1"/>
  <c r="M271" i="4" a="1"/>
  <c r="M157" i="4" a="1"/>
  <c r="M256" i="4" a="1"/>
  <c r="M260" i="4" a="1"/>
  <c r="M425" i="4" a="1"/>
  <c r="M447" i="4" a="1"/>
  <c r="M202" i="4" a="1"/>
  <c r="M140" i="4" a="1"/>
  <c r="M92" i="4" a="1"/>
  <c r="M313" i="4" a="1"/>
  <c r="M42" i="4" a="1"/>
  <c r="M422" i="4" a="1"/>
  <c r="M432" i="4" a="1"/>
  <c r="M270" i="4" a="1"/>
  <c r="M402" i="4" a="1"/>
  <c r="M101" i="4" a="1"/>
  <c r="M269" i="4" a="1"/>
  <c r="M100" i="4" a="1"/>
  <c r="M70" i="4" a="1"/>
  <c r="M426" i="4" a="1"/>
  <c r="M44" i="4" a="1"/>
  <c r="M118" i="4" a="1"/>
  <c r="M131" i="4" a="1"/>
  <c r="M185" i="4" a="1"/>
  <c r="M391" i="4" a="1"/>
  <c r="M464" i="4" a="1"/>
  <c r="M51" i="4" a="1"/>
  <c r="M163" i="4" a="1"/>
  <c r="M200" i="4" a="1"/>
  <c r="M446" i="4" a="1"/>
  <c r="M486" i="4" a="1"/>
  <c r="M233" i="4" a="1"/>
  <c r="M96" i="4" a="1"/>
  <c r="M196" i="4" a="1"/>
  <c r="M235" i="4" a="1"/>
  <c r="M457" i="4" a="1"/>
  <c r="M110" i="4" a="1"/>
  <c r="M209" i="4" a="1"/>
  <c r="M367" i="4" a="1"/>
  <c r="M252" i="4" a="1"/>
  <c r="M353" i="4" a="1"/>
  <c r="M461" i="4" a="1"/>
  <c r="M60" i="4" a="1"/>
  <c r="M183" i="4" a="1"/>
  <c r="M297" i="4" a="1"/>
  <c r="M41" i="4" a="1"/>
  <c r="M318" i="4" a="1"/>
  <c r="M474" i="4" a="1"/>
  <c r="M68" i="4" a="1"/>
  <c r="M165" i="4" a="1"/>
  <c r="M191" i="4" a="1"/>
  <c r="M232" i="4" a="1"/>
  <c r="M418" i="4" a="1"/>
  <c r="M441" i="4" a="1"/>
  <c r="M56" i="4" a="1"/>
  <c r="M182" i="4" a="1"/>
  <c r="M247" i="4" a="1"/>
  <c r="M490" i="4" a="1"/>
  <c r="M124" i="4" a="1"/>
  <c r="M177" i="4" a="1"/>
  <c r="M312" i="4" a="1"/>
  <c r="M308" i="4" a="1"/>
  <c r="M435" i="4" a="1"/>
  <c r="M164" i="4" a="1"/>
  <c r="M111" i="4" a="1"/>
  <c r="M358" i="4" a="1"/>
  <c r="M363" i="4" a="1"/>
  <c r="M492" i="4" a="1"/>
  <c r="M411" i="4" a="1"/>
  <c r="M17" i="4" a="1"/>
  <c r="M18" i="4" a="1"/>
  <c r="M240" i="4" a="1"/>
  <c r="M399" i="4" a="1"/>
  <c r="M91" i="4" a="1"/>
  <c r="M194" i="4" a="1"/>
  <c r="M352" i="4" a="1"/>
  <c r="M430" i="4" a="1"/>
  <c r="M24" i="4" a="1"/>
  <c r="M161" i="4" a="1"/>
  <c r="M277" i="4" a="1"/>
  <c r="M213" i="4" a="1"/>
  <c r="M310" i="4" a="1"/>
  <c r="M117" i="4" a="1"/>
  <c r="M375" i="4" a="1"/>
  <c r="M469" i="4" a="1"/>
  <c r="M215" i="4" a="1"/>
  <c r="M263" i="4" a="1"/>
  <c r="M168" i="4" a="1"/>
  <c r="M479" i="4" a="1"/>
  <c r="M479" i="4" l="1"/>
  <c r="A488" i="1" s="1"/>
  <c r="M469" i="4"/>
  <c r="A478" i="1" s="1"/>
  <c r="M432" i="4"/>
  <c r="A441" i="1" s="1"/>
  <c r="M462" i="4"/>
  <c r="A471" i="1" s="1"/>
  <c r="M326" i="4"/>
  <c r="A335" i="1" s="1"/>
  <c r="M375" i="4"/>
  <c r="A384" i="1" s="1"/>
  <c r="M422" i="4"/>
  <c r="A431" i="1" s="1"/>
  <c r="M236" i="4"/>
  <c r="A245" i="1" s="1"/>
  <c r="M269" i="4"/>
  <c r="A278" i="1" s="1"/>
  <c r="M117" i="4"/>
  <c r="A126" i="1" s="1"/>
  <c r="M42" i="4"/>
  <c r="A51" i="1" s="1"/>
  <c r="M13" i="4"/>
  <c r="A22" i="1" s="1"/>
  <c r="M415" i="4"/>
  <c r="A424" i="1" s="1"/>
  <c r="M310" i="4"/>
  <c r="A319" i="1" s="1"/>
  <c r="M313" i="4"/>
  <c r="A322" i="1" s="1"/>
  <c r="M386" i="4"/>
  <c r="A395" i="1" s="1"/>
  <c r="M344" i="4"/>
  <c r="A353" i="1" s="1"/>
  <c r="M213" i="4"/>
  <c r="A222" i="1" s="1"/>
  <c r="M92" i="4"/>
  <c r="A101" i="1" s="1"/>
  <c r="M258" i="4"/>
  <c r="A267" i="1" s="1"/>
  <c r="M168" i="4"/>
  <c r="A177" i="1" s="1"/>
  <c r="M277" i="4"/>
  <c r="A286" i="1" s="1"/>
  <c r="M140" i="4"/>
  <c r="A149" i="1" s="1"/>
  <c r="M230" i="4"/>
  <c r="A239" i="1" s="1"/>
  <c r="M101" i="4"/>
  <c r="A110" i="1" s="1"/>
  <c r="M161" i="4"/>
  <c r="A170" i="1" s="1"/>
  <c r="M202" i="4"/>
  <c r="A211" i="1" s="1"/>
  <c r="M12" i="4"/>
  <c r="A21" i="1" s="1"/>
  <c r="M108" i="4"/>
  <c r="A117" i="1" s="1"/>
  <c r="M24" i="4"/>
  <c r="A33" i="1" s="1"/>
  <c r="M447" i="4"/>
  <c r="A456" i="1" s="1"/>
  <c r="M437" i="4"/>
  <c r="A446" i="1" s="1"/>
  <c r="M376" i="4"/>
  <c r="A385" i="1" s="1"/>
  <c r="M430" i="4"/>
  <c r="A439" i="1" s="1"/>
  <c r="M425" i="4"/>
  <c r="A434" i="1" s="1"/>
  <c r="M451" i="4"/>
  <c r="A460" i="1" s="1"/>
  <c r="M402" i="4"/>
  <c r="A411" i="1" s="1"/>
  <c r="M352" i="4"/>
  <c r="A361" i="1" s="1"/>
  <c r="M260" i="4"/>
  <c r="A269" i="1" s="1"/>
  <c r="M300" i="4"/>
  <c r="A309" i="1" s="1"/>
  <c r="M263" i="4"/>
  <c r="A272" i="1" s="1"/>
  <c r="M194" i="4"/>
  <c r="A203" i="1" s="1"/>
  <c r="M256" i="4"/>
  <c r="A265" i="1" s="1"/>
  <c r="M129" i="4"/>
  <c r="A138" i="1" s="1"/>
  <c r="M76" i="4"/>
  <c r="A85" i="1" s="1"/>
  <c r="M91" i="4"/>
  <c r="A100" i="1" s="1"/>
  <c r="M157" i="4"/>
  <c r="A166" i="1" s="1"/>
  <c r="M3" i="4"/>
  <c r="A12" i="1" s="1"/>
  <c r="M281" i="4"/>
  <c r="A290" i="1" s="1"/>
  <c r="M399" i="4"/>
  <c r="A408" i="1" s="1"/>
  <c r="M271" i="4"/>
  <c r="A280" i="1" s="1"/>
  <c r="M284" i="4"/>
  <c r="A293" i="1" s="1"/>
  <c r="M270" i="4"/>
  <c r="A279" i="1" s="1"/>
  <c r="M240" i="4"/>
  <c r="A249" i="1" s="1"/>
  <c r="M225" i="4"/>
  <c r="A234" i="1" s="1"/>
  <c r="M66" i="4"/>
  <c r="A75" i="1" s="1"/>
  <c r="M215" i="4"/>
  <c r="A224" i="1" s="1"/>
  <c r="M18" i="4"/>
  <c r="A27" i="1" s="1"/>
  <c r="M128" i="4"/>
  <c r="A137" i="1" s="1"/>
  <c r="M241" i="4"/>
  <c r="A250" i="1" s="1"/>
  <c r="M55" i="4"/>
  <c r="A64" i="1" s="1"/>
  <c r="M17" i="4"/>
  <c r="A26" i="1" s="1"/>
  <c r="M40" i="4"/>
  <c r="A49" i="1" s="1"/>
  <c r="M58" i="4"/>
  <c r="A67" i="1" s="1"/>
  <c r="M48" i="4"/>
  <c r="A57" i="1" s="1"/>
  <c r="M411" i="4"/>
  <c r="A420" i="1" s="1"/>
  <c r="M355" i="4"/>
  <c r="A364" i="1" s="1"/>
  <c r="M467" i="4"/>
  <c r="A476" i="1" s="1"/>
  <c r="M489" i="4"/>
  <c r="A498" i="1" s="1"/>
  <c r="M492" i="4"/>
  <c r="A501" i="1" s="1"/>
  <c r="M345" i="4"/>
  <c r="A354" i="1" s="1"/>
  <c r="M265" i="4"/>
  <c r="A274" i="1" s="1"/>
  <c r="M429" i="4"/>
  <c r="A438" i="1" s="1"/>
  <c r="M363" i="4"/>
  <c r="A372" i="1" s="1"/>
  <c r="M370" i="4"/>
  <c r="A379" i="1" s="1"/>
  <c r="M322" i="4"/>
  <c r="A331" i="1" s="1"/>
  <c r="M246" i="4"/>
  <c r="A255" i="1" s="1"/>
  <c r="M358" i="4"/>
  <c r="A367" i="1" s="1"/>
  <c r="M264" i="4"/>
  <c r="A273" i="1" s="1"/>
  <c r="M102" i="4"/>
  <c r="A111" i="1" s="1"/>
  <c r="M328" i="4"/>
  <c r="A337" i="1" s="1"/>
  <c r="M111" i="4"/>
  <c r="A120" i="1" s="1"/>
  <c r="M211" i="4"/>
  <c r="A220" i="1" s="1"/>
  <c r="M78" i="4"/>
  <c r="A87" i="1" s="1"/>
  <c r="M237" i="4"/>
  <c r="A246" i="1" s="1"/>
  <c r="M164" i="4"/>
  <c r="A173" i="1" s="1"/>
  <c r="M72" i="4"/>
  <c r="A81" i="1" s="1"/>
  <c r="M450" i="4"/>
  <c r="A459" i="1" s="1"/>
  <c r="M419" i="4"/>
  <c r="A428" i="1" s="1"/>
  <c r="M435" i="4"/>
  <c r="A444" i="1" s="1"/>
  <c r="M473" i="4"/>
  <c r="A482" i="1" s="1"/>
  <c r="M458" i="4"/>
  <c r="A467" i="1" s="1"/>
  <c r="M499" i="4"/>
  <c r="A508" i="1" s="1"/>
  <c r="M308" i="4"/>
  <c r="A317" i="1" s="1"/>
  <c r="M306" i="4"/>
  <c r="A315" i="1" s="1"/>
  <c r="M190" i="4"/>
  <c r="A199" i="1" s="1"/>
  <c r="M316" i="4"/>
  <c r="A325" i="1" s="1"/>
  <c r="M312" i="4"/>
  <c r="A321" i="1" s="1"/>
  <c r="M188" i="4"/>
  <c r="A197" i="1" s="1"/>
  <c r="M244" i="4"/>
  <c r="A253" i="1" s="1"/>
  <c r="M218" i="4"/>
  <c r="A227" i="1" s="1"/>
  <c r="M177" i="4"/>
  <c r="A186" i="1" s="1"/>
  <c r="M145" i="4"/>
  <c r="A154" i="1" s="1"/>
  <c r="M63" i="4"/>
  <c r="A72" i="1" s="1"/>
  <c r="M22" i="4"/>
  <c r="A31" i="1" s="1"/>
  <c r="M124" i="4"/>
  <c r="A133" i="1" s="1"/>
  <c r="M16" i="4"/>
  <c r="A25" i="1" s="1"/>
  <c r="M494" i="4"/>
  <c r="A503" i="1" s="1"/>
  <c r="M395" i="4"/>
  <c r="A404" i="1" s="1"/>
  <c r="M490" i="4"/>
  <c r="A499" i="1" s="1"/>
  <c r="M423" i="4"/>
  <c r="A432" i="1" s="1"/>
  <c r="M408" i="4"/>
  <c r="A417" i="1" s="1"/>
  <c r="M390" i="4"/>
  <c r="A399" i="1" s="1"/>
  <c r="M247" i="4"/>
  <c r="A256" i="1" s="1"/>
  <c r="M228" i="4"/>
  <c r="A237" i="1" s="1"/>
  <c r="M208" i="4"/>
  <c r="A217" i="1" s="1"/>
  <c r="M234" i="4"/>
  <c r="A243" i="1" s="1"/>
  <c r="M182" i="4"/>
  <c r="A191" i="1" s="1"/>
  <c r="M69" i="4"/>
  <c r="A78" i="1" s="1"/>
  <c r="M87" i="4"/>
  <c r="A96" i="1" s="1"/>
  <c r="M26" i="4"/>
  <c r="A35" i="1" s="1"/>
  <c r="M56" i="4"/>
  <c r="A65" i="1" s="1"/>
  <c r="M463" i="4"/>
  <c r="A472" i="1" s="1"/>
  <c r="M403" i="4"/>
  <c r="A412" i="1" s="1"/>
  <c r="M329" i="4"/>
  <c r="A338" i="1" s="1"/>
  <c r="M441" i="4"/>
  <c r="A450" i="1" s="1"/>
  <c r="M343" i="4"/>
  <c r="A352" i="1" s="1"/>
  <c r="M487" i="4"/>
  <c r="A496" i="1" s="1"/>
  <c r="M359" i="4"/>
  <c r="A368" i="1" s="1"/>
  <c r="M418" i="4"/>
  <c r="A427" i="1" s="1"/>
  <c r="M288" i="4"/>
  <c r="A297" i="1" s="1"/>
  <c r="M147" i="4"/>
  <c r="A156" i="1" s="1"/>
  <c r="M280" i="4"/>
  <c r="A289" i="1" s="1"/>
  <c r="M232" i="4"/>
  <c r="A241" i="1" s="1"/>
  <c r="M152" i="4"/>
  <c r="A161" i="1" s="1"/>
  <c r="M199" i="4"/>
  <c r="A208" i="1" s="1"/>
  <c r="M198" i="4"/>
  <c r="A207" i="1" s="1"/>
  <c r="M191" i="4"/>
  <c r="A200" i="1" s="1"/>
  <c r="M210" i="4"/>
  <c r="A219" i="1" s="1"/>
  <c r="M79" i="4"/>
  <c r="A88" i="1" s="1"/>
  <c r="M187" i="4"/>
  <c r="A196" i="1" s="1"/>
  <c r="M165" i="4"/>
  <c r="A174" i="1" s="1"/>
  <c r="M192" i="4"/>
  <c r="A201" i="1" s="1"/>
  <c r="M153" i="4"/>
  <c r="A162" i="1" s="1"/>
  <c r="M114" i="4"/>
  <c r="A123" i="1" s="1"/>
  <c r="M68" i="4"/>
  <c r="A77" i="1" s="1"/>
  <c r="M21" i="4"/>
  <c r="A30" i="1" s="1"/>
  <c r="M64" i="4"/>
  <c r="A73" i="1" s="1"/>
  <c r="M35" i="4"/>
  <c r="A44" i="1" s="1"/>
  <c r="M478" i="4"/>
  <c r="A487" i="1" s="1"/>
  <c r="M496" i="4"/>
  <c r="A505" i="1" s="1"/>
  <c r="M331" i="4"/>
  <c r="A340" i="1" s="1"/>
  <c r="M474" i="4"/>
  <c r="A483" i="1" s="1"/>
  <c r="M407" i="4"/>
  <c r="A416" i="1" s="1"/>
  <c r="M339" i="4"/>
  <c r="A348" i="1" s="1"/>
  <c r="M257" i="4"/>
  <c r="A266" i="1" s="1"/>
  <c r="M318" i="4"/>
  <c r="A327" i="1" s="1"/>
  <c r="M197" i="4"/>
  <c r="A206" i="1" s="1"/>
  <c r="M169" i="4"/>
  <c r="A178" i="1" s="1"/>
  <c r="M149" i="4"/>
  <c r="A158" i="1" s="1"/>
  <c r="M41" i="4"/>
  <c r="A50" i="1" s="1"/>
  <c r="M89" i="4"/>
  <c r="A98" i="1" s="1"/>
  <c r="M431" i="4"/>
  <c r="A440" i="1" s="1"/>
  <c r="M366" i="4"/>
  <c r="A375" i="1" s="1"/>
  <c r="M297" i="4"/>
  <c r="A306" i="1" s="1"/>
  <c r="M392" i="4"/>
  <c r="A401" i="1" s="1"/>
  <c r="M320" i="4"/>
  <c r="A329" i="1" s="1"/>
  <c r="M374" i="4"/>
  <c r="A383" i="1" s="1"/>
  <c r="M183" i="4"/>
  <c r="A192" i="1" s="1"/>
  <c r="M155" i="4"/>
  <c r="A164" i="1" s="1"/>
  <c r="M171" i="4"/>
  <c r="A180" i="1" s="1"/>
  <c r="M43" i="4"/>
  <c r="A52" i="1" s="1"/>
  <c r="M60" i="4"/>
  <c r="A69" i="1" s="1"/>
  <c r="M95" i="4"/>
  <c r="A104" i="1" s="1"/>
  <c r="M460" i="4"/>
  <c r="A469" i="1" s="1"/>
  <c r="M382" i="4"/>
  <c r="A391" i="1" s="1"/>
  <c r="M461" i="4"/>
  <c r="A470" i="1" s="1"/>
  <c r="M253" i="4"/>
  <c r="A262" i="1" s="1"/>
  <c r="M304" i="4"/>
  <c r="A313" i="1" s="1"/>
  <c r="M226" i="4"/>
  <c r="A235" i="1" s="1"/>
  <c r="M353" i="4"/>
  <c r="A362" i="1" s="1"/>
  <c r="M221" i="4"/>
  <c r="A230" i="1" s="1"/>
  <c r="M296" i="4"/>
  <c r="A305" i="1" s="1"/>
  <c r="M227" i="4"/>
  <c r="A236" i="1" s="1"/>
  <c r="M252" i="4"/>
  <c r="A261" i="1" s="1"/>
  <c r="M181" i="4"/>
  <c r="A190" i="1" s="1"/>
  <c r="M19" i="4"/>
  <c r="A28" i="1" s="1"/>
  <c r="M201" i="4"/>
  <c r="A210" i="1" s="1"/>
  <c r="M367" i="4"/>
  <c r="A376" i="1" s="1"/>
  <c r="M406" i="4"/>
  <c r="A415" i="1" s="1"/>
  <c r="M334" i="4"/>
  <c r="A343" i="1" s="1"/>
  <c r="M231" i="4"/>
  <c r="A240" i="1" s="1"/>
  <c r="M209" i="4"/>
  <c r="A218" i="1" s="1"/>
  <c r="M179" i="4"/>
  <c r="A188" i="1" s="1"/>
  <c r="M150" i="4"/>
  <c r="A159" i="1" s="1"/>
  <c r="M261" i="4"/>
  <c r="A270" i="1" s="1"/>
  <c r="M110" i="4"/>
  <c r="A119" i="1" s="1"/>
  <c r="M74" i="4"/>
  <c r="A83" i="1" s="1"/>
  <c r="M239" i="4"/>
  <c r="A248" i="1" s="1"/>
  <c r="M30" i="4"/>
  <c r="A39" i="1" s="1"/>
  <c r="M466" i="4"/>
  <c r="A475" i="1" s="1"/>
  <c r="M379" i="4"/>
  <c r="A388" i="1" s="1"/>
  <c r="M457" i="4"/>
  <c r="A466" i="1" s="1"/>
  <c r="M428" i="4"/>
  <c r="A437" i="1" s="1"/>
  <c r="M336" i="4"/>
  <c r="A345" i="1" s="1"/>
  <c r="M327" i="4"/>
  <c r="A336" i="1" s="1"/>
  <c r="M235" i="4"/>
  <c r="A244" i="1" s="1"/>
  <c r="M290" i="4"/>
  <c r="A299" i="1" s="1"/>
  <c r="M412" i="4"/>
  <c r="A421" i="1" s="1"/>
  <c r="M116" i="4"/>
  <c r="A125" i="1" s="1"/>
  <c r="M196" i="4"/>
  <c r="A205" i="1" s="1"/>
  <c r="M158" i="4"/>
  <c r="A167" i="1" s="1"/>
  <c r="M229" i="4"/>
  <c r="A238" i="1" s="1"/>
  <c r="M224" i="4"/>
  <c r="A233" i="1" s="1"/>
  <c r="M96" i="4"/>
  <c r="A105" i="1" s="1"/>
  <c r="M71" i="4"/>
  <c r="A80" i="1" s="1"/>
  <c r="M137" i="4"/>
  <c r="A146" i="1" s="1"/>
  <c r="M223" i="4"/>
  <c r="A232" i="1" s="1"/>
  <c r="M233" i="4"/>
  <c r="A242" i="1" s="1"/>
  <c r="M99" i="4"/>
  <c r="A108" i="1" s="1"/>
  <c r="M27" i="4"/>
  <c r="A36" i="1" s="1"/>
  <c r="M495" i="4"/>
  <c r="A504" i="1" s="1"/>
  <c r="M486" i="4"/>
  <c r="A495" i="1" s="1"/>
  <c r="M477" i="4"/>
  <c r="A486" i="1" s="1"/>
  <c r="M480" i="4"/>
  <c r="A489" i="1" s="1"/>
  <c r="M387" i="4"/>
  <c r="A396" i="1" s="1"/>
  <c r="M446" i="4"/>
  <c r="A455" i="1" s="1"/>
  <c r="M476" i="4"/>
  <c r="A485" i="1" s="1"/>
  <c r="M424" i="4"/>
  <c r="A433" i="1" s="1"/>
  <c r="M445" i="4"/>
  <c r="A454" i="1" s="1"/>
  <c r="M200" i="4"/>
  <c r="A209" i="1" s="1"/>
  <c r="M337" i="4"/>
  <c r="A346" i="1" s="1"/>
  <c r="M302" i="4"/>
  <c r="A311" i="1" s="1"/>
  <c r="M148" i="4"/>
  <c r="A157" i="1" s="1"/>
  <c r="M163" i="4"/>
  <c r="A172" i="1" s="1"/>
  <c r="M242" i="4"/>
  <c r="A251" i="1" s="1"/>
  <c r="M214" i="4"/>
  <c r="A223" i="1" s="1"/>
  <c r="M217" i="4"/>
  <c r="A226" i="1" s="1"/>
  <c r="M51" i="4"/>
  <c r="A60" i="1" s="1"/>
  <c r="M103" i="4"/>
  <c r="A112" i="1" s="1"/>
  <c r="M52" i="4"/>
  <c r="A61" i="1" s="1"/>
  <c r="M434" i="4"/>
  <c r="A443" i="1" s="1"/>
  <c r="M464" i="4"/>
  <c r="A473" i="1" s="1"/>
  <c r="M292" i="4"/>
  <c r="A301" i="1" s="1"/>
  <c r="M360" i="4"/>
  <c r="A369" i="1" s="1"/>
  <c r="M442" i="4"/>
  <c r="A451" i="1" s="1"/>
  <c r="M391" i="4"/>
  <c r="A400" i="1" s="1"/>
  <c r="M324" i="4"/>
  <c r="A333" i="1" s="1"/>
  <c r="M350" i="4"/>
  <c r="A359" i="1" s="1"/>
  <c r="M176" i="4"/>
  <c r="A185" i="1" s="1"/>
  <c r="M185" i="4"/>
  <c r="A194" i="1" s="1"/>
  <c r="M248" i="4"/>
  <c r="A257" i="1" s="1"/>
  <c r="M184" i="4"/>
  <c r="A193" i="1" s="1"/>
  <c r="M5" i="4"/>
  <c r="A14" i="1" s="1"/>
  <c r="M131" i="4"/>
  <c r="A140" i="1" s="1"/>
  <c r="M255" i="4"/>
  <c r="A264" i="1" s="1"/>
  <c r="M219" i="4"/>
  <c r="A228" i="1" s="1"/>
  <c r="M205" i="4"/>
  <c r="A214" i="1" s="1"/>
  <c r="M118" i="4"/>
  <c r="A127" i="1" s="1"/>
  <c r="M80" i="4"/>
  <c r="A89" i="1" s="1"/>
  <c r="M106" i="4"/>
  <c r="A115" i="1" s="1"/>
  <c r="M85" i="4"/>
  <c r="A94" i="1" s="1"/>
  <c r="M44" i="4"/>
  <c r="A53" i="1" s="1"/>
  <c r="M448" i="4"/>
  <c r="A457" i="1" s="1"/>
  <c r="M371" i="4"/>
  <c r="A380" i="1" s="1"/>
  <c r="M444" i="4"/>
  <c r="A453" i="1" s="1"/>
  <c r="M426" i="4"/>
  <c r="A435" i="1" s="1"/>
  <c r="M338" i="4"/>
  <c r="A347" i="1" s="1"/>
  <c r="M180" i="4"/>
  <c r="A189" i="1" s="1"/>
  <c r="M144" i="4"/>
  <c r="A153" i="1" s="1"/>
  <c r="M70" i="4"/>
  <c r="A79" i="1" s="1"/>
  <c r="M132" i="4"/>
  <c r="A141" i="1" s="1"/>
  <c r="M120" i="4"/>
  <c r="A129" i="1" s="1"/>
  <c r="M135" i="4"/>
  <c r="A144" i="1" s="1"/>
  <c r="M100" i="4"/>
  <c r="A109" i="1" s="1"/>
  <c r="M23" i="4"/>
  <c r="A32" i="1" s="1"/>
  <c r="M15" i="4"/>
  <c r="A24" i="1" s="1"/>
  <c r="O175" i="4" a="1"/>
  <c r="N133" i="4" a="1"/>
  <c r="O360" i="4" a="1"/>
  <c r="O333" i="4" a="1"/>
  <c r="N85" i="4" a="1"/>
  <c r="N451" i="4" a="1"/>
  <c r="N112" i="4" a="1"/>
  <c r="O408" i="4" a="1"/>
  <c r="O59" i="4" a="1"/>
  <c r="O213" i="4" a="1"/>
  <c r="O208" i="4" a="1"/>
  <c r="N247" i="4" a="1"/>
  <c r="O242" i="4" a="1"/>
  <c r="N187" i="4" a="1"/>
  <c r="O247" i="4" a="1"/>
  <c r="N498" i="4" a="1"/>
  <c r="N233" i="4" a="1"/>
  <c r="O195" i="4" a="1"/>
  <c r="N437" i="4" a="1"/>
  <c r="O260" i="4" a="1"/>
  <c r="N258" i="4" a="1"/>
  <c r="O88" i="4" a="1"/>
  <c r="O103" i="4" a="1"/>
  <c r="N11" i="4" a="1"/>
  <c r="O112" i="4" a="1"/>
  <c r="O335" i="4" a="1"/>
  <c r="O398" i="4" a="1"/>
  <c r="O199" i="4" a="1"/>
  <c r="O129" i="4" a="1"/>
  <c r="O441" i="4" a="1"/>
  <c r="N259" i="4" a="1"/>
  <c r="O90" i="4" a="1"/>
  <c r="N159" i="4" a="1"/>
  <c r="O381" i="4" a="1"/>
  <c r="O37" i="4" a="1"/>
  <c r="N93" i="4" a="1"/>
  <c r="N162" i="4" a="1"/>
  <c r="N311" i="4" a="1"/>
  <c r="O288" i="4" a="1"/>
  <c r="N191" i="4" a="1"/>
  <c r="N161" i="4" a="1"/>
  <c r="O326" i="4" a="1"/>
  <c r="N376" i="4" a="1"/>
  <c r="N91" i="4" a="1"/>
  <c r="O95" i="4" a="1"/>
  <c r="O452" i="4" a="1"/>
  <c r="O327" i="4" a="1"/>
  <c r="O485" i="4" a="1"/>
  <c r="N25" i="4" a="1"/>
  <c r="O4" i="4" a="1"/>
  <c r="N151" i="4" a="1"/>
  <c r="O391" i="4" a="1"/>
  <c r="O348" i="4" a="1"/>
  <c r="O72" i="4" a="1"/>
  <c r="N394" i="4" a="1"/>
  <c r="O346" i="4" a="1"/>
  <c r="O466" i="4" a="1"/>
  <c r="N177" i="4" a="1"/>
  <c r="N291" i="4" a="1"/>
  <c r="O116" i="4" a="1"/>
  <c r="O188" i="4" a="1"/>
  <c r="N397" i="4" a="1"/>
  <c r="N196" i="4" a="1"/>
  <c r="O421" i="4" a="1"/>
  <c r="N204" i="4" a="1"/>
  <c r="O138" i="4" a="1"/>
  <c r="O420" i="4" a="1"/>
  <c r="N471" i="4" a="1"/>
  <c r="O126" i="4" a="1"/>
  <c r="O70" i="4" a="1"/>
  <c r="N393" i="4" a="1"/>
  <c r="O310" i="4" a="1"/>
  <c r="O114" i="4" a="1"/>
  <c r="N236" i="4" a="1"/>
  <c r="N442" i="4" a="1"/>
  <c r="N365" i="4" a="1"/>
  <c r="N15" i="4" a="1"/>
  <c r="O480" i="4" a="1"/>
  <c r="O33" i="4" a="1"/>
  <c r="N383" i="4" a="1"/>
  <c r="O361" i="4" a="1"/>
  <c r="O303" i="4" a="1"/>
  <c r="O356" i="4" a="1"/>
  <c r="O171" i="4" a="1"/>
  <c r="N476" i="4" a="1"/>
  <c r="O429" i="4" a="1"/>
  <c r="O271" i="4" a="1"/>
  <c r="N438" i="4" a="1"/>
  <c r="O299" i="4" a="1"/>
  <c r="O486" i="4" a="1"/>
  <c r="N180" i="4" a="1"/>
  <c r="N460" i="4" a="1"/>
  <c r="N89" i="4" a="1"/>
  <c r="N169" i="4" a="1"/>
  <c r="N418" i="4" a="1"/>
  <c r="O307" i="4" a="1"/>
  <c r="N83" i="4" a="1"/>
  <c r="N222" i="4" a="1"/>
  <c r="O235" i="4" a="1"/>
  <c r="O117" i="4" a="1"/>
  <c r="N198" i="4" a="1"/>
  <c r="O477" i="4" a="1"/>
  <c r="O331" i="4" a="1"/>
  <c r="O289" i="4" a="1"/>
  <c r="O73" i="4" a="1"/>
  <c r="O481" i="4" a="1"/>
  <c r="N264" i="4" a="1"/>
  <c r="O222" i="4" a="1"/>
  <c r="O176" i="4" a="1"/>
  <c r="N312" i="4" a="1"/>
  <c r="O201" i="4" a="1"/>
  <c r="O493" i="4" a="1"/>
  <c r="O459" i="4" a="1"/>
  <c r="N188" i="4" a="1"/>
  <c r="N142" i="4" a="1"/>
  <c r="N155" i="4" a="1"/>
  <c r="O193" i="4" a="1"/>
  <c r="N69" i="4" a="1"/>
  <c r="O388" i="4" a="1"/>
  <c r="O52" i="4" a="1"/>
  <c r="N330" i="4" a="1"/>
  <c r="N468" i="4" a="1"/>
  <c r="N160" i="4" a="1"/>
  <c r="N9" i="4" a="1"/>
  <c r="O100" i="4" a="1"/>
  <c r="N209" i="4" a="1"/>
  <c r="N380" i="4" a="1"/>
  <c r="O55" i="4" a="1"/>
  <c r="O291" i="4" a="1"/>
  <c r="N249" i="4" a="1"/>
  <c r="O339" i="4" a="1"/>
  <c r="O128" i="4" a="1"/>
  <c r="N185" i="4" a="1"/>
  <c r="O245" i="4" a="1"/>
  <c r="N445" i="4" a="1"/>
  <c r="N88" i="4" a="1"/>
  <c r="N19" i="4" a="1"/>
  <c r="N106" i="4" a="1"/>
  <c r="O28" i="4" a="1"/>
  <c r="O332" i="4" a="1"/>
  <c r="O20" i="4" a="1"/>
  <c r="N65" i="4" a="1"/>
  <c r="O155" i="4" a="1"/>
  <c r="O189" i="4" a="1"/>
  <c r="O224" i="4" a="1"/>
  <c r="O350" i="4" a="1"/>
  <c r="N344" i="4" a="1"/>
  <c r="O96" i="4" a="1"/>
  <c r="N363" i="4" a="1"/>
  <c r="N396" i="4" a="1"/>
  <c r="N262" i="4" a="1"/>
  <c r="N3" i="4" a="1"/>
  <c r="O54" i="4" a="1"/>
  <c r="N462" i="4" a="1"/>
  <c r="N82" i="4" a="1"/>
  <c r="O282" i="4" a="1"/>
  <c r="O397" i="4" a="1"/>
  <c r="N306" i="4" a="1"/>
  <c r="N377" i="4" a="1"/>
  <c r="N399" i="4" a="1"/>
  <c r="N335" i="4" a="1"/>
  <c r="N453" i="4" a="1"/>
  <c r="N208" i="4" a="1"/>
  <c r="O300" i="4" a="1"/>
  <c r="N227" i="4" a="1"/>
  <c r="O437" i="4" a="1"/>
  <c r="O383" i="4" a="1"/>
  <c r="N171" i="4" a="1"/>
  <c r="N483" i="4" a="1"/>
  <c r="O113" i="4" a="1"/>
  <c r="O369" i="4" a="1"/>
  <c r="N283" i="4" a="1"/>
  <c r="N255" i="4" a="1"/>
  <c r="O158" i="4" a="1"/>
  <c r="N77" i="4" a="1"/>
  <c r="O490" i="4" a="1"/>
  <c r="O334" i="4" a="1"/>
  <c r="N314" i="4" a="1"/>
  <c r="O162" i="4" a="1"/>
  <c r="O42" i="4" a="1"/>
  <c r="O393" i="4" a="1"/>
  <c r="O412" i="4" a="1"/>
  <c r="O121" i="4" a="1"/>
  <c r="N105" i="4" a="1"/>
  <c r="O219" i="4" a="1"/>
  <c r="O17" i="4" a="1"/>
  <c r="O357" i="4" a="1"/>
  <c r="O179" i="4" a="1"/>
  <c r="N413" i="4" a="1"/>
  <c r="N422" i="4" a="1"/>
  <c r="O131" i="4" a="1"/>
  <c r="O13" i="4" a="1"/>
  <c r="N34" i="4" a="1"/>
  <c r="O226" i="4" a="1"/>
  <c r="N153" i="4" a="1"/>
  <c r="N30" i="4" a="1"/>
  <c r="O473" i="4" a="1"/>
  <c r="O352" i="4" a="1"/>
  <c r="O259" i="4" a="1"/>
  <c r="O442" i="4" a="1"/>
  <c r="O135" i="4" a="1"/>
  <c r="N157" i="4" a="1"/>
  <c r="N241" i="4" a="1"/>
  <c r="O462" i="4" a="1"/>
  <c r="O415" i="4" a="1"/>
  <c r="N433" i="4" a="1"/>
  <c r="O254" i="4" a="1"/>
  <c r="O249" i="4" a="1"/>
  <c r="O449" i="4" a="1"/>
  <c r="N308" i="4" a="1"/>
  <c r="N10" i="4" a="1"/>
  <c r="O133" i="4" a="1"/>
  <c r="O475" i="4" a="1"/>
  <c r="O64" i="4" a="1"/>
  <c r="N452" i="4" a="1"/>
  <c r="N310" i="4" a="1"/>
  <c r="N431" i="4" a="1"/>
  <c r="N295" i="4" a="1"/>
  <c r="O41" i="4" a="1"/>
  <c r="N457" i="4" a="1"/>
  <c r="O413" i="4" a="1"/>
  <c r="O125" i="4" a="1"/>
  <c r="O71" i="4" a="1"/>
  <c r="O185" i="4" a="1"/>
  <c r="N261" i="4" a="1"/>
  <c r="O239" i="4" a="1"/>
  <c r="O190" i="4" a="1"/>
  <c r="O406" i="4" a="1"/>
  <c r="O216" i="4" a="1"/>
  <c r="N218" i="4" a="1"/>
  <c r="O212" i="4" a="1"/>
  <c r="O194" i="4" a="1"/>
  <c r="O373" i="4" a="1"/>
  <c r="N71" i="4" a="1"/>
  <c r="O24" i="4" a="1"/>
  <c r="N387" i="4" a="1"/>
  <c r="N322" i="4" a="1"/>
  <c r="N239" i="4" a="1"/>
  <c r="N7" i="4" a="1"/>
  <c r="N179" i="4" a="1"/>
  <c r="O367" i="4" a="1"/>
  <c r="N320" i="4" a="1"/>
  <c r="N440" i="4" a="1"/>
  <c r="N358" i="4" a="1"/>
  <c r="N443" i="4" a="1"/>
  <c r="N36" i="4" a="1"/>
  <c r="N487" i="4" a="1"/>
  <c r="O382" i="4" a="1"/>
  <c r="N146" i="4" a="1"/>
  <c r="N307" i="4" a="1"/>
  <c r="N441" i="4" a="1"/>
  <c r="O470" i="4" a="1"/>
  <c r="O36" i="4" a="1"/>
  <c r="N103" i="4" a="1"/>
  <c r="O419" i="4" a="1"/>
  <c r="O261" i="4" a="1"/>
  <c r="O283" i="4" a="1"/>
  <c r="N246" i="4" a="1"/>
  <c r="N121" i="4" a="1"/>
  <c r="O163" i="4" a="1"/>
  <c r="O270" i="4" a="1"/>
  <c r="N464" i="4" a="1"/>
  <c r="N494" i="4" a="1"/>
  <c r="N37" i="4" a="1"/>
  <c r="N35" i="4" a="1"/>
  <c r="N475" i="4" a="1"/>
  <c r="N118" i="4" a="1"/>
  <c r="N173" i="4" a="1"/>
  <c r="O434" i="4" a="1"/>
  <c r="N230" i="4" a="1"/>
  <c r="O401" i="4" a="1"/>
  <c r="N421" i="4" a="1"/>
  <c r="O253" i="4" a="1"/>
  <c r="N240" i="4" a="1"/>
  <c r="O418" i="4" a="1"/>
  <c r="N305" i="4" a="1"/>
  <c r="O232" i="4" a="1"/>
  <c r="O438" i="4" a="1"/>
  <c r="O460" i="4" a="1"/>
  <c r="N369" i="4" a="1"/>
  <c r="N32" i="4" a="1"/>
  <c r="O94" i="4" a="1"/>
  <c r="N126" i="4" a="1"/>
  <c r="N382" i="4" a="1"/>
  <c r="N18" i="4" a="1"/>
  <c r="O489" i="4" a="1"/>
  <c r="O492" i="4" a="1"/>
  <c r="N147" i="4" a="1"/>
  <c r="O358" i="4" a="1"/>
  <c r="O451" i="4" a="1"/>
  <c r="O293" i="4" a="1"/>
  <c r="O405" i="4" a="1"/>
  <c r="O6" i="4" a="1"/>
  <c r="N401" i="4" a="1"/>
  <c r="N197" i="4" a="1"/>
  <c r="N183" i="4" a="1"/>
  <c r="N14" i="4" a="1"/>
  <c r="O277" i="4" a="1"/>
  <c r="O180" i="4" a="1"/>
  <c r="O409" i="4" a="1"/>
  <c r="O203" i="4" a="1"/>
  <c r="O183" i="4" a="1"/>
  <c r="N351" i="4" a="1"/>
  <c r="O127" i="4" a="1"/>
  <c r="N328" i="4" a="1"/>
  <c r="O9" i="4" a="1"/>
  <c r="N325" i="4" a="1"/>
  <c r="O220" i="4" a="1"/>
  <c r="O290" i="4" a="1"/>
  <c r="O227" i="4" a="1"/>
  <c r="N214" i="4" a="1"/>
  <c r="N216" i="4" a="1"/>
  <c r="N463" i="4" a="1"/>
  <c r="N469" i="4" a="1"/>
  <c r="N473" i="4" a="1"/>
  <c r="O92" i="4" a="1"/>
  <c r="N220" i="4" a="1"/>
  <c r="O197" i="4" a="1"/>
  <c r="N414" i="4" a="1"/>
  <c r="N6" i="4" a="1"/>
  <c r="N324" i="4" a="1"/>
  <c r="N362" i="4" a="1"/>
  <c r="O378" i="4" a="1"/>
  <c r="O211" i="4" a="1"/>
  <c r="N477" i="4" a="1"/>
  <c r="N402" i="4" a="1"/>
  <c r="O69" i="4" a="1"/>
  <c r="N201" i="4" a="1"/>
  <c r="N454" i="4" a="1"/>
  <c r="O440" i="4" a="1"/>
  <c r="O111" i="4" a="1"/>
  <c r="N288" i="4" a="1"/>
  <c r="O448" i="4" a="1"/>
  <c r="O137" i="4" a="1"/>
  <c r="N429" i="4" a="1"/>
  <c r="N29" i="4" a="1"/>
  <c r="O223" i="4" a="1"/>
  <c r="N5" i="4" a="1"/>
  <c r="O8" i="4" a="1"/>
  <c r="O75" i="4" a="1"/>
  <c r="N480" i="4" a="1"/>
  <c r="N23" i="4" a="1"/>
  <c r="N45" i="4" a="1"/>
  <c r="N391" i="4" a="1"/>
  <c r="N39" i="4" a="1"/>
  <c r="N439" i="4" a="1"/>
  <c r="N108" i="4" a="1"/>
  <c r="O250" i="4" a="1"/>
  <c r="O286" i="4" a="1"/>
  <c r="O3" i="4" a="1"/>
  <c r="O487" i="4" a="1"/>
  <c r="N356" i="4" a="1"/>
  <c r="N60" i="4" a="1"/>
  <c r="N497" i="4" a="1"/>
  <c r="O484" i="4" a="1"/>
  <c r="N423" i="4" a="1"/>
  <c r="N17" i="4" a="1"/>
  <c r="N27" i="4" a="1"/>
  <c r="O454" i="4" a="1"/>
  <c r="N273" i="4" a="1"/>
  <c r="N417" i="4" a="1"/>
  <c r="N484" i="4" a="1"/>
  <c r="N293" i="4" a="1"/>
  <c r="N390" i="4" a="1"/>
  <c r="O432" i="4" a="1"/>
  <c r="O76" i="4" a="1"/>
  <c r="N304" i="4" a="1"/>
  <c r="N44" i="4" a="1"/>
  <c r="N120" i="4" a="1"/>
  <c r="O424" i="4" a="1"/>
  <c r="O101" i="4" a="1"/>
  <c r="N446" i="4" a="1"/>
  <c r="N184" i="4" a="1"/>
  <c r="N81" i="4" a="1"/>
  <c r="N294" i="4" a="1"/>
  <c r="O375" i="4" a="1"/>
  <c r="O385" i="4" a="1"/>
  <c r="N135" i="4" a="1"/>
  <c r="N392" i="4" a="1"/>
  <c r="O347" i="4" a="1"/>
  <c r="N250" i="4" a="1"/>
  <c r="O417" i="4" a="1"/>
  <c r="N467" i="4" a="1"/>
  <c r="N38" i="4" a="1"/>
  <c r="O275" i="4" a="1"/>
  <c r="N40" i="4" a="1"/>
  <c r="O80" i="4" a="1"/>
  <c r="N385" i="4" a="1"/>
  <c r="O496" i="4" a="1"/>
  <c r="O450" i="4" a="1"/>
  <c r="N136" i="4" a="1"/>
  <c r="N478" i="4" a="1"/>
  <c r="O465" i="4" a="1"/>
  <c r="N424" i="4" a="1"/>
  <c r="N224" i="4" a="1"/>
  <c r="O433" i="4" a="1"/>
  <c r="N221" i="4" a="1"/>
  <c r="O301" i="4" a="1"/>
  <c r="N175" i="4" a="1"/>
  <c r="N263" i="4" a="1"/>
  <c r="N456" i="4" a="1"/>
  <c r="O315" i="4" a="1"/>
  <c r="O284" i="4" a="1"/>
  <c r="N360" i="4" a="1"/>
  <c r="O296" i="4" a="1"/>
  <c r="O323" i="4" a="1"/>
  <c r="O377" i="4" a="1"/>
  <c r="O191" i="4" a="1"/>
  <c r="O359" i="4" a="1"/>
  <c r="N412" i="4" a="1"/>
  <c r="O106" i="4" a="1"/>
  <c r="O491" i="4" a="1"/>
  <c r="N96" i="4" a="1"/>
  <c r="N265" i="4" a="1"/>
  <c r="N411" i="4" a="1"/>
  <c r="O498" i="4" a="1"/>
  <c r="N482" i="4" a="1"/>
  <c r="O425" i="4" a="1"/>
  <c r="O302" i="4" a="1"/>
  <c r="O248" i="4" a="1"/>
  <c r="O30" i="4" a="1"/>
  <c r="N90" i="4" a="1"/>
  <c r="O229" i="4" a="1"/>
  <c r="N226" i="4" a="1"/>
  <c r="N181" i="4" a="1"/>
  <c r="N223" i="4" a="1"/>
  <c r="N345" i="4" a="1"/>
  <c r="O14" i="4" a="1"/>
  <c r="O273" i="4" a="1"/>
  <c r="O324" i="4" a="1"/>
  <c r="O251" i="4" a="1"/>
  <c r="N400" i="4" a="1"/>
  <c r="N495" i="4" a="1"/>
  <c r="N491" i="4" a="1"/>
  <c r="N334" i="4" a="1"/>
  <c r="O455" i="4" a="1"/>
  <c r="O355" i="4" a="1"/>
  <c r="O295" i="4" a="1"/>
  <c r="O365" i="4" a="1"/>
  <c r="O241" i="4" a="1"/>
  <c r="O32" i="4" a="1"/>
  <c r="O428" i="4" a="1"/>
  <c r="N129" i="4" a="1"/>
  <c r="N386" i="4" a="1"/>
  <c r="O427" i="4" a="1"/>
  <c r="N285" i="4" a="1"/>
  <c r="N165" i="4" a="1"/>
  <c r="N275" i="4" a="1"/>
  <c r="O205" i="4" a="1"/>
  <c r="N75" i="4" a="1"/>
  <c r="O107" i="4" a="1"/>
  <c r="N269" i="4" a="1"/>
  <c r="N24" i="4" a="1"/>
  <c r="N56" i="4" a="1"/>
  <c r="O7" i="4" a="1"/>
  <c r="N12" i="4" a="1"/>
  <c r="N267" i="4" a="1"/>
  <c r="N194" i="4" a="1"/>
  <c r="N113" i="4" a="1"/>
  <c r="N119" i="4" a="1"/>
  <c r="N326" i="4" a="1"/>
  <c r="O35" i="4" a="1"/>
  <c r="N346" i="4" a="1"/>
  <c r="N145" i="4" a="1"/>
  <c r="N500" i="4" a="1"/>
  <c r="N31" i="4" a="1"/>
  <c r="O436" i="4" a="1"/>
  <c r="N170" i="4" a="1"/>
  <c r="N110" i="4" a="1"/>
  <c r="O495" i="4" a="1"/>
  <c r="O79" i="4" a="1"/>
  <c r="O167" i="4" a="1"/>
  <c r="O337" i="4" a="1"/>
  <c r="N251" i="4" a="1"/>
  <c r="O166" i="4" a="1"/>
  <c r="O29" i="4" a="1"/>
  <c r="N333" i="4" a="1"/>
  <c r="N253" i="4" a="1"/>
  <c r="N210" i="4" a="1"/>
  <c r="N212" i="4" a="1"/>
  <c r="O18" i="4" a="1"/>
  <c r="O206" i="4" a="1"/>
  <c r="O402" i="4" a="1"/>
  <c r="O482" i="4" a="1"/>
  <c r="N329" i="4" a="1"/>
  <c r="N407" i="4" a="1"/>
  <c r="N371" i="4" a="1"/>
  <c r="N364" i="4" a="1"/>
  <c r="N125" i="4" a="1"/>
  <c r="N51" i="4" a="1"/>
  <c r="N254" i="4" a="1"/>
  <c r="O468" i="4" a="1"/>
  <c r="O132" i="4" a="1"/>
  <c r="O11" i="4" a="1"/>
  <c r="N22" i="4" a="1"/>
  <c r="N420" i="4" a="1"/>
  <c r="N449" i="4" a="1"/>
  <c r="O258" i="4" a="1"/>
  <c r="O443" i="4" a="1"/>
  <c r="N134" i="4" a="1"/>
  <c r="N225" i="4" a="1"/>
  <c r="N4" i="4" a="1"/>
  <c r="N481" i="4" a="1"/>
  <c r="O476" i="4" a="1"/>
  <c r="N427" i="4" a="1"/>
  <c r="N342" i="4" a="1"/>
  <c r="N348" i="4" a="1"/>
  <c r="O426" i="4" a="1"/>
  <c r="N164" i="4" a="1"/>
  <c r="O351" i="4" a="1"/>
  <c r="O105" i="4" a="1"/>
  <c r="N339" i="4" a="1"/>
  <c r="O269" i="4" a="1"/>
  <c r="O370" i="4" a="1"/>
  <c r="N354" i="4" a="1"/>
  <c r="O202" i="4" a="1"/>
  <c r="O43" i="4" a="1"/>
  <c r="N150" i="4" a="1"/>
  <c r="N107" i="4" a="1"/>
  <c r="O87" i="4" a="1"/>
  <c r="O392" i="4" a="1"/>
  <c r="N138" i="4" a="1"/>
  <c r="O31" i="4" a="1"/>
  <c r="O154" i="4" a="1"/>
  <c r="O210" i="4" a="1"/>
  <c r="O151" i="4" a="1"/>
  <c r="O336" i="4" a="1"/>
  <c r="N73" i="4" a="1"/>
  <c r="O16" i="4" a="1"/>
  <c r="O209" i="4" a="1"/>
  <c r="N472" i="4" a="1"/>
  <c r="N178" i="4" a="1"/>
  <c r="O497" i="4" a="1"/>
  <c r="O161" i="4" a="1"/>
  <c r="O306" i="4" a="1"/>
  <c r="O354" i="4" a="1"/>
  <c r="O446" i="4" a="1"/>
  <c r="N55" i="4" a="1"/>
  <c r="O298" i="4" a="1"/>
  <c r="N406" i="4" a="1"/>
  <c r="N479" i="4" a="1"/>
  <c r="N67" i="4" a="1"/>
  <c r="N313" i="4" a="1"/>
  <c r="O10" i="4" a="1"/>
  <c r="N26" i="4" a="1"/>
  <c r="O147" i="4" a="1"/>
  <c r="O478" i="4" a="1"/>
  <c r="N368" i="4" a="1"/>
  <c r="N156" i="4" a="1"/>
  <c r="O276" i="4" a="1"/>
  <c r="N300" i="4" a="1"/>
  <c r="O22" i="4" a="1"/>
  <c r="O444" i="4" a="1"/>
  <c r="N270" i="4" a="1"/>
  <c r="N347" i="4" a="1"/>
  <c r="O204" i="4" a="1"/>
  <c r="O353" i="4" a="1"/>
  <c r="O225" i="4" a="1"/>
  <c r="O181" i="4" a="1"/>
  <c r="O238" i="4" a="1"/>
  <c r="N217" i="4" a="1"/>
  <c r="N416" i="4" a="1"/>
  <c r="O61" i="4" a="1"/>
  <c r="O74" i="4" a="1"/>
  <c r="O317" i="4" a="1"/>
  <c r="N274" i="4" a="1"/>
  <c r="O57" i="4" a="1"/>
  <c r="O160" i="4" a="1"/>
  <c r="O207" i="4" a="1"/>
  <c r="N455" i="4" a="1"/>
  <c r="O366" i="4" a="1"/>
  <c r="N205" i="4" a="1"/>
  <c r="N229" i="4" a="1"/>
  <c r="N200" i="4" a="1"/>
  <c r="O287" i="4" a="1"/>
  <c r="O423" i="4" a="1"/>
  <c r="N152" i="4" a="1"/>
  <c r="O174" i="4" a="1"/>
  <c r="O447" i="4" a="1"/>
  <c r="N168" i="4" a="1"/>
  <c r="O456" i="4" a="1"/>
  <c r="O371" i="4" a="1"/>
  <c r="N340" i="4" a="1"/>
  <c r="O431" i="4" a="1"/>
  <c r="O461" i="4" a="1"/>
  <c r="O395" i="4" a="1"/>
  <c r="O266" i="4" a="1"/>
  <c r="N301" i="4" a="1"/>
  <c r="N140" i="4" a="1"/>
  <c r="N137" i="4" a="1"/>
  <c r="O318" i="4" a="1"/>
  <c r="N284" i="4" a="1"/>
  <c r="O297" i="4" a="1"/>
  <c r="N444" i="4" a="1"/>
  <c r="N117" i="4" a="1"/>
  <c r="N109" i="4" a="1"/>
  <c r="N488" i="4" a="1"/>
  <c r="N486" i="4" a="1"/>
  <c r="N448" i="4" a="1"/>
  <c r="O84" i="4" a="1"/>
  <c r="N332" i="4" a="1"/>
  <c r="O330" i="4" a="1"/>
  <c r="O150" i="4" a="1"/>
  <c r="N87" i="4" a="1"/>
  <c r="O102" i="4" a="1"/>
  <c r="O312" i="4" a="1"/>
  <c r="O172" i="4" a="1"/>
  <c r="N186" i="4" a="1"/>
  <c r="N28" i="4" a="1"/>
  <c r="O278" i="4" a="1"/>
  <c r="O119" i="4" a="1"/>
  <c r="O231" i="4" a="1"/>
  <c r="N389" i="4" a="1"/>
  <c r="O279" i="4" a="1"/>
  <c r="O45" i="4" a="1"/>
  <c r="O268" i="4" a="1"/>
  <c r="O316" i="4" a="1"/>
  <c r="O123" i="4" a="1"/>
  <c r="N64" i="4" a="1"/>
  <c r="O322" i="4" a="1"/>
  <c r="N20" i="4" a="1"/>
  <c r="N102" i="4" a="1"/>
  <c r="O48" i="4" a="1"/>
  <c r="O159" i="4" a="1"/>
  <c r="N303" i="4" a="1"/>
  <c r="N192" i="4" a="1"/>
  <c r="O471" i="4" a="1"/>
  <c r="N458" i="4" a="1"/>
  <c r="O499" i="4" a="1"/>
  <c r="O170" i="4" a="1"/>
  <c r="N374" i="4" a="1"/>
  <c r="O500" i="4" a="1"/>
  <c r="O379" i="4" a="1"/>
  <c r="N280" i="4" a="1"/>
  <c r="O457" i="4" a="1"/>
  <c r="O374" i="4" a="1"/>
  <c r="O63" i="4" a="1"/>
  <c r="N316" i="4" a="1"/>
  <c r="N459" i="4" a="1"/>
  <c r="N59" i="4" a="1"/>
  <c r="N143" i="4" a="1"/>
  <c r="O407" i="4" a="1"/>
  <c r="N211" i="4" a="1"/>
  <c r="O118" i="4" a="1"/>
  <c r="O40" i="4" a="1"/>
  <c r="O15" i="4" a="1"/>
  <c r="O439" i="4" a="1"/>
  <c r="N215" i="4" a="1"/>
  <c r="O120" i="4" a="1"/>
  <c r="O479" i="4" a="1"/>
  <c r="O49" i="4" a="1"/>
  <c r="N148" i="4" a="1"/>
  <c r="N323" i="4" a="1"/>
  <c r="N268" i="4" a="1"/>
  <c r="O380" i="4" a="1"/>
  <c r="N338" i="4" a="1"/>
  <c r="N337" i="4" a="1"/>
  <c r="O285" i="4" a="1"/>
  <c r="N232" i="4" a="1"/>
  <c r="O196" i="4" a="1"/>
  <c r="O228" i="4" a="1"/>
  <c r="N219" i="4" a="1"/>
  <c r="O240" i="4" a="1"/>
  <c r="N174" i="4" a="1"/>
  <c r="N279" i="4" a="1"/>
  <c r="O414" i="4" a="1"/>
  <c r="O44" i="4" a="1"/>
  <c r="N243" i="4" a="1"/>
  <c r="O130" i="4" a="1"/>
  <c r="N154" i="4" a="1"/>
  <c r="O164" i="4" a="1"/>
  <c r="N50" i="4" a="1"/>
  <c r="O215" i="4" a="1"/>
  <c r="N124" i="4" a="1"/>
  <c r="N122" i="4" a="1"/>
  <c r="N257" i="4" a="1"/>
  <c r="N58" i="4" a="1"/>
  <c r="O108" i="4" a="1"/>
  <c r="O214" i="4" a="1"/>
  <c r="O305" i="4" a="1"/>
  <c r="O445" i="4" a="1"/>
  <c r="N287" i="4" a="1"/>
  <c r="N176" i="4" a="1"/>
  <c r="O99" i="4" a="1"/>
  <c r="N97" i="4" a="1"/>
  <c r="N373" i="4" a="1"/>
  <c r="O153" i="4" a="1"/>
  <c r="O255" i="4" a="1"/>
  <c r="O143" i="4" a="1"/>
  <c r="N48" i="4" a="1"/>
  <c r="N435" i="4" a="1"/>
  <c r="O19" i="4" a="1"/>
  <c r="N42" i="4" a="1"/>
  <c r="O168" i="4" a="1"/>
  <c r="N80" i="4" a="1"/>
  <c r="N388" i="4" a="1"/>
  <c r="N167" i="4" a="1"/>
  <c r="O364" i="4" a="1"/>
  <c r="O177" i="4" a="1"/>
  <c r="O149" i="4" a="1"/>
  <c r="O262" i="4" a="1"/>
  <c r="N62" i="4" a="1"/>
  <c r="N432" i="4" a="1"/>
  <c r="N195" i="4" a="1"/>
  <c r="N86" i="4" a="1"/>
  <c r="O304" i="4" a="1"/>
  <c r="O200" i="4" a="1"/>
  <c r="O62" i="4" a="1"/>
  <c r="N327" i="4" a="1"/>
  <c r="N47" i="4" a="1"/>
  <c r="N271" i="4" a="1"/>
  <c r="N49" i="4" a="1"/>
  <c r="O411" i="4" a="1"/>
  <c r="N132" i="4" a="1"/>
  <c r="O50" i="4" a="1"/>
  <c r="N127" i="4" a="1"/>
  <c r="N470" i="4" a="1"/>
  <c r="N252" i="4" a="1"/>
  <c r="O372" i="4" a="1"/>
  <c r="O27" i="4" a="1"/>
  <c r="O363" i="4" a="1"/>
  <c r="O390" i="4" a="1"/>
  <c r="O343" i="4" a="1"/>
  <c r="N372" i="4" a="1"/>
  <c r="N61" i="4" a="1"/>
  <c r="O77" i="4" a="1"/>
  <c r="O146" i="4" a="1"/>
  <c r="O65" i="4" a="1"/>
  <c r="N104" i="4" a="1"/>
  <c r="N355" i="4" a="1"/>
  <c r="N278" i="4" a="1"/>
  <c r="N450" i="4" a="1"/>
  <c r="N63" i="4" a="1"/>
  <c r="O46" i="4" a="1"/>
  <c r="N296" i="4" a="1"/>
  <c r="N242" i="4" a="1"/>
  <c r="O86" i="4" a="1"/>
  <c r="N298" i="4" a="1"/>
  <c r="O124" i="4" a="1"/>
  <c r="O274" i="4" a="1"/>
  <c r="N361" i="4" a="1"/>
  <c r="O342" i="4" a="1"/>
  <c r="N72" i="4" a="1"/>
  <c r="O396" i="4" a="1"/>
  <c r="N144" i="4" a="1"/>
  <c r="O81" i="4" a="1"/>
  <c r="O192" i="4" a="1"/>
  <c r="N266" i="4" a="1"/>
  <c r="N381" i="4" a="1"/>
  <c r="N309" i="4" a="1"/>
  <c r="O144" i="4" a="1"/>
  <c r="N384" i="4" a="1"/>
  <c r="O221" i="4" a="1"/>
  <c r="O328" i="4" a="1"/>
  <c r="O345" i="4" a="1"/>
  <c r="O309" i="4" a="1"/>
  <c r="O252" i="4" a="1"/>
  <c r="O104" i="4" a="1"/>
  <c r="N331" i="4" a="1"/>
  <c r="O12" i="4" a="1"/>
  <c r="O56" i="4" a="1"/>
  <c r="N415" i="4" a="1"/>
  <c r="N52" i="4" a="1"/>
  <c r="O21" i="4" a="1"/>
  <c r="N166" i="4" a="1"/>
  <c r="O453" i="4" a="1"/>
  <c r="O399" i="4" a="1"/>
  <c r="N425" i="4" a="1"/>
  <c r="N370" i="4" a="1"/>
  <c r="O294" i="4" a="1"/>
  <c r="O169" i="4" a="1"/>
  <c r="O93" i="4" a="1"/>
  <c r="O340" i="4" a="1"/>
  <c r="N228" i="4" a="1"/>
  <c r="N100" i="4" a="1"/>
  <c r="N13" i="4" a="1"/>
  <c r="O314" i="4" a="1"/>
  <c r="O267" i="4" a="1"/>
  <c r="O488" i="4" a="1"/>
  <c r="O26" i="4" a="1"/>
  <c r="O68" i="4" a="1"/>
  <c r="O467" i="4" a="1"/>
  <c r="N163" i="4" a="1"/>
  <c r="O430" i="4" a="1"/>
  <c r="O25" i="4" a="1"/>
  <c r="N74" i="4" a="1"/>
  <c r="N123" i="4" a="1"/>
  <c r="O145" i="4" a="1"/>
  <c r="N289" i="4" a="1"/>
  <c r="O198" i="4" a="1"/>
  <c r="O233" i="4" a="1"/>
  <c r="N57" i="4" a="1"/>
  <c r="O230" i="4" a="1"/>
  <c r="N128" i="4" a="1"/>
  <c r="N111" i="4" a="1"/>
  <c r="N16" i="4" a="1"/>
  <c r="N237" i="4" a="1"/>
  <c r="O463" i="4" a="1"/>
  <c r="O400" i="4" a="1"/>
  <c r="O67" i="4" a="1"/>
  <c r="N319" i="4" a="1"/>
  <c r="N349" i="4" a="1"/>
  <c r="O341" i="4" a="1"/>
  <c r="O368" i="4" a="1"/>
  <c r="N33" i="4" a="1"/>
  <c r="N282" i="4" a="1"/>
  <c r="N408" i="4" a="1"/>
  <c r="O469" i="4" a="1"/>
  <c r="N43" i="4" a="1"/>
  <c r="O321" i="4" a="1"/>
  <c r="O472" i="4" a="1"/>
  <c r="N353" i="4" a="1"/>
  <c r="O141" i="4" a="1"/>
  <c r="N419" i="4" a="1"/>
  <c r="O243" i="4" a="1"/>
  <c r="O308" i="4" a="1"/>
  <c r="N94" i="4" a="1"/>
  <c r="N379" i="4" a="1"/>
  <c r="N496" i="4" a="1"/>
  <c r="N272" i="4" a="1"/>
  <c r="N428" i="4" a="1"/>
  <c r="O165" i="4" a="1"/>
  <c r="O458" i="4" a="1"/>
  <c r="N318" i="4" a="1"/>
  <c r="N317" i="4" a="1"/>
  <c r="N238" i="4" a="1"/>
  <c r="O313" i="4" a="1"/>
  <c r="N53" i="4" a="1"/>
  <c r="N297" i="4" a="1"/>
  <c r="N447" i="4" a="1"/>
  <c r="N231" i="4" a="1"/>
  <c r="O23" i="4" a="1"/>
  <c r="N172" i="4" a="1"/>
  <c r="O311" i="4" a="1"/>
  <c r="O320" i="4" a="1"/>
  <c r="O98" i="4" a="1"/>
  <c r="O394" i="4" a="1"/>
  <c r="O387" i="4" a="1"/>
  <c r="N375" i="4" a="1"/>
  <c r="O186" i="4" a="1"/>
  <c r="O97" i="4" a="1"/>
  <c r="O292" i="4" a="1"/>
  <c r="N489" i="4" a="1"/>
  <c r="N115" i="4" a="1"/>
  <c r="N235" i="4" a="1"/>
  <c r="N405" i="4" a="1"/>
  <c r="N193" i="4" a="1"/>
  <c r="N286" i="4" a="1"/>
  <c r="O140" i="4" a="1"/>
  <c r="O60" i="4" a="1"/>
  <c r="N350" i="4" a="1"/>
  <c r="O38" i="4" a="1"/>
  <c r="O115" i="4" a="1"/>
  <c r="N190" i="4" a="1"/>
  <c r="O263" i="4" a="1"/>
  <c r="N66" i="4" a="1"/>
  <c r="O122" i="4" a="1"/>
  <c r="O280" i="4" a="1"/>
  <c r="N101" i="4" a="1"/>
  <c r="O464" i="4" a="1"/>
  <c r="O187" i="4" a="1"/>
  <c r="O362" i="4" a="1"/>
  <c r="O474" i="4" a="1"/>
  <c r="N410" i="4" a="1"/>
  <c r="N79" i="4" a="1"/>
  <c r="O325" i="4" a="1"/>
  <c r="O256" i="4" a="1"/>
  <c r="O410" i="4" a="1"/>
  <c r="N213" i="4" a="1"/>
  <c r="N341" i="4" a="1"/>
  <c r="N78" i="4" a="1"/>
  <c r="N68" i="4" a="1"/>
  <c r="N292" i="4" a="1"/>
  <c r="N490" i="4" a="1"/>
  <c r="O47" i="4" a="1"/>
  <c r="N99" i="4" a="1"/>
  <c r="N404" i="4" a="1"/>
  <c r="N54" i="4" a="1"/>
  <c r="N116" i="4" a="1"/>
  <c r="O91" i="4" a="1"/>
  <c r="N98" i="4" a="1"/>
  <c r="N149" i="4" a="1"/>
  <c r="O404" i="4" a="1"/>
  <c r="O403" i="4" a="1"/>
  <c r="N436" i="4" a="1"/>
  <c r="N70" i="4" a="1"/>
  <c r="N95" i="4" a="1"/>
  <c r="N260" i="4" a="1"/>
  <c r="N182" i="4" a="1"/>
  <c r="O217" i="4" a="1"/>
  <c r="N434" i="4" a="1"/>
  <c r="O139" i="4" a="1"/>
  <c r="O156" i="4" a="1"/>
  <c r="N302" i="4" a="1"/>
  <c r="O384" i="4" a="1"/>
  <c r="N139" i="4" a="1"/>
  <c r="N92" i="4" a="1"/>
  <c r="N290" i="4" a="1"/>
  <c r="N276" i="4" a="1"/>
  <c r="O349" i="4" a="1"/>
  <c r="O184" i="4" a="1"/>
  <c r="N41" i="4" a="1"/>
  <c r="O376" i="4" a="1"/>
  <c r="N493" i="4" a="1"/>
  <c r="N352" i="4" a="1"/>
  <c r="O244" i="4" a="1"/>
  <c r="N203" i="4" a="1"/>
  <c r="N403" i="4" a="1"/>
  <c r="O182" i="4" a="1"/>
  <c r="O265" i="4" a="1"/>
  <c r="O236" i="4" a="1"/>
  <c r="N199" i="4" a="1"/>
  <c r="N315" i="4" a="1"/>
  <c r="O142" i="4" a="1"/>
  <c r="O134" i="4" a="1"/>
  <c r="N189" i="4" a="1"/>
  <c r="O58" i="4" a="1"/>
  <c r="N84" i="4" a="1"/>
  <c r="O173" i="4" a="1"/>
  <c r="N76" i="4" a="1"/>
  <c r="N492" i="4" a="1"/>
  <c r="N466" i="4" a="1"/>
  <c r="N357" i="4" a="1"/>
  <c r="N21" i="4" a="1"/>
  <c r="N158" i="4" a="1"/>
  <c r="O66" i="4" a="1"/>
  <c r="O338" i="4" a="1"/>
  <c r="O78" i="4" a="1"/>
  <c r="N8" i="4" a="1"/>
  <c r="N336" i="4" a="1"/>
  <c r="N343" i="4" a="1"/>
  <c r="N281" i="4" a="1"/>
  <c r="N461" i="4" a="1"/>
  <c r="N474" i="4" a="1"/>
  <c r="O51" i="4" a="1"/>
  <c r="N378" i="4" a="1"/>
  <c r="N395" i="4" a="1"/>
  <c r="N366" i="4" a="1"/>
  <c r="N244" i="4" a="1"/>
  <c r="O83" i="4" a="1"/>
  <c r="O389" i="4" a="1"/>
  <c r="O85" i="4" a="1"/>
  <c r="N234" i="4" a="1"/>
  <c r="N131" i="4" a="1"/>
  <c r="O34" i="4" a="1"/>
  <c r="O109" i="4" a="1"/>
  <c r="N207" i="4" a="1"/>
  <c r="N46" i="4" a="1"/>
  <c r="N114" i="4" a="1"/>
  <c r="O148" i="4" a="1"/>
  <c r="N321" i="4" a="1"/>
  <c r="O435" i="4" a="1"/>
  <c r="N465" i="4" a="1"/>
  <c r="O329" i="4" a="1"/>
  <c r="O246" i="4" a="1"/>
  <c r="O281" i="4" a="1"/>
  <c r="O416" i="4" a="1"/>
  <c r="O483" i="4" a="1"/>
  <c r="O272" i="4" a="1"/>
  <c r="O89" i="4" a="1"/>
  <c r="O157" i="4" a="1"/>
  <c r="O136" i="4" a="1"/>
  <c r="O53" i="4" a="1"/>
  <c r="O218" i="4" a="1"/>
  <c r="O178" i="4" a="1"/>
  <c r="N426" i="4" a="1"/>
  <c r="N359" i="4" a="1"/>
  <c r="O494" i="4" a="1"/>
  <c r="O110" i="4" a="1"/>
  <c r="N256" i="4" a="1"/>
  <c r="N409" i="4" a="1"/>
  <c r="N485" i="4" a="1"/>
  <c r="O234" i="4" a="1"/>
  <c r="N248" i="4" a="1"/>
  <c r="O257" i="4" a="1"/>
  <c r="N277" i="4" a="1"/>
  <c r="O39" i="4" a="1"/>
  <c r="N367" i="4" a="1"/>
  <c r="O344" i="4" a="1"/>
  <c r="N499" i="4" a="1"/>
  <c r="O264" i="4" a="1"/>
  <c r="O319" i="4" a="1"/>
  <c r="O5" i="4" a="1"/>
  <c r="N299" i="4" a="1"/>
  <c r="O152" i="4" a="1"/>
  <c r="N245" i="4" a="1"/>
  <c r="O422" i="4" a="1"/>
  <c r="N202" i="4" a="1"/>
  <c r="N141" i="4" a="1"/>
  <c r="N130" i="4" a="1"/>
  <c r="O386" i="4" a="1"/>
  <c r="O237" i="4" a="1"/>
  <c r="N430" i="4" a="1"/>
  <c r="N398" i="4" a="1"/>
  <c r="N206" i="4" a="1"/>
  <c r="O82" i="4" a="1"/>
  <c r="N133" i="4" l="1"/>
  <c r="O175" i="4"/>
  <c r="N303" i="4"/>
  <c r="O360" i="4"/>
  <c r="O181" i="4"/>
  <c r="N192" i="4"/>
  <c r="O227" i="4"/>
  <c r="O471" i="4"/>
  <c r="N214" i="4"/>
  <c r="N469" i="4"/>
  <c r="N451" i="4"/>
  <c r="N8" i="4"/>
  <c r="O499" i="4"/>
  <c r="N463" i="4"/>
  <c r="N85" i="4"/>
  <c r="K94" i="1" s="1"/>
  <c r="O78" i="4"/>
  <c r="N458" i="4"/>
  <c r="N216" i="4"/>
  <c r="O333" i="4"/>
  <c r="O338" i="4"/>
  <c r="N474" i="4"/>
  <c r="N280" i="4"/>
  <c r="O197" i="4"/>
  <c r="O213" i="4"/>
  <c r="N461" i="4"/>
  <c r="O379" i="4"/>
  <c r="N220" i="4"/>
  <c r="O59" i="4"/>
  <c r="N281" i="4"/>
  <c r="O500" i="4"/>
  <c r="O92" i="4"/>
  <c r="O408" i="4"/>
  <c r="N343" i="4"/>
  <c r="N374" i="4"/>
  <c r="N473" i="4"/>
  <c r="N112" i="4"/>
  <c r="N336" i="4"/>
  <c r="O170" i="4"/>
  <c r="N258" i="4"/>
  <c r="N131" i="4"/>
  <c r="O118" i="4"/>
  <c r="N201" i="4"/>
  <c r="O260" i="4"/>
  <c r="N234" i="4"/>
  <c r="N211" i="4"/>
  <c r="O69" i="4"/>
  <c r="N437" i="4"/>
  <c r="O85" i="4"/>
  <c r="O407" i="4"/>
  <c r="N402" i="4"/>
  <c r="O195" i="4"/>
  <c r="O389" i="4"/>
  <c r="N143" i="4"/>
  <c r="N477" i="4"/>
  <c r="N233" i="4"/>
  <c r="O83" i="4"/>
  <c r="N59" i="4"/>
  <c r="K68" i="1" s="1"/>
  <c r="O211" i="4"/>
  <c r="N498" i="4"/>
  <c r="N244" i="4"/>
  <c r="N459" i="4"/>
  <c r="O378" i="4"/>
  <c r="O247" i="4"/>
  <c r="N366" i="4"/>
  <c r="N316" i="4"/>
  <c r="N362" i="4"/>
  <c r="N187" i="4"/>
  <c r="N395" i="4"/>
  <c r="O63" i="4"/>
  <c r="N324" i="4"/>
  <c r="O242" i="4"/>
  <c r="N378" i="4"/>
  <c r="O374" i="4"/>
  <c r="N6" i="4"/>
  <c r="N247" i="4"/>
  <c r="K256" i="1" s="1"/>
  <c r="O51" i="4"/>
  <c r="O457" i="4"/>
  <c r="N414" i="4"/>
  <c r="O208" i="4"/>
  <c r="N17" i="4"/>
  <c r="N25" i="4"/>
  <c r="N455" i="4"/>
  <c r="N50" i="4"/>
  <c r="N423" i="4"/>
  <c r="O485" i="4"/>
  <c r="O419" i="4"/>
  <c r="O164" i="4"/>
  <c r="O484" i="4"/>
  <c r="O327" i="4"/>
  <c r="O246" i="4"/>
  <c r="N154" i="4"/>
  <c r="N497" i="4"/>
  <c r="O452" i="4"/>
  <c r="N490" i="4"/>
  <c r="O130" i="4"/>
  <c r="N60" i="4"/>
  <c r="O95" i="4"/>
  <c r="N103" i="4"/>
  <c r="N243" i="4"/>
  <c r="N356" i="4"/>
  <c r="N91" i="4"/>
  <c r="O207" i="4"/>
  <c r="O44" i="4"/>
  <c r="O487" i="4"/>
  <c r="N376" i="4"/>
  <c r="O329" i="4"/>
  <c r="O414" i="4"/>
  <c r="O3" i="4"/>
  <c r="O326" i="4"/>
  <c r="O160" i="4"/>
  <c r="N279" i="4"/>
  <c r="O286" i="4"/>
  <c r="N161" i="4"/>
  <c r="O36" i="4"/>
  <c r="N174" i="4"/>
  <c r="O250" i="4"/>
  <c r="N191" i="4"/>
  <c r="O57" i="4"/>
  <c r="O240" i="4"/>
  <c r="N108" i="4"/>
  <c r="O288" i="4"/>
  <c r="N465" i="4"/>
  <c r="N219" i="4"/>
  <c r="N439" i="4"/>
  <c r="N311" i="4"/>
  <c r="O470" i="4"/>
  <c r="O228" i="4"/>
  <c r="N39" i="4"/>
  <c r="N162" i="4"/>
  <c r="N274" i="4"/>
  <c r="O196" i="4"/>
  <c r="N391" i="4"/>
  <c r="N93" i="4"/>
  <c r="O435" i="4"/>
  <c r="N232" i="4"/>
  <c r="N45" i="4"/>
  <c r="O37" i="4"/>
  <c r="O317" i="4"/>
  <c r="O285" i="4"/>
  <c r="N23" i="4"/>
  <c r="O381" i="4"/>
  <c r="O74" i="4"/>
  <c r="N337" i="4"/>
  <c r="N480" i="4"/>
  <c r="N159" i="4"/>
  <c r="N321" i="4"/>
  <c r="N338" i="4"/>
  <c r="K347" i="1" s="1"/>
  <c r="O75" i="4"/>
  <c r="O90" i="4"/>
  <c r="N441" i="4"/>
  <c r="O380" i="4"/>
  <c r="O8" i="4"/>
  <c r="N259" i="4"/>
  <c r="O61" i="4"/>
  <c r="N268" i="4"/>
  <c r="N5" i="4"/>
  <c r="O441" i="4"/>
  <c r="O148" i="4"/>
  <c r="N323" i="4"/>
  <c r="O223" i="4"/>
  <c r="O129" i="4"/>
  <c r="N416" i="4"/>
  <c r="N148" i="4"/>
  <c r="N29" i="4"/>
  <c r="O199" i="4"/>
  <c r="N114" i="4"/>
  <c r="O49" i="4"/>
  <c r="N429" i="4"/>
  <c r="O398" i="4"/>
  <c r="N217" i="4"/>
  <c r="O479" i="4"/>
  <c r="O137" i="4"/>
  <c r="O335" i="4"/>
  <c r="N46" i="4"/>
  <c r="O120" i="4"/>
  <c r="O448" i="4"/>
  <c r="O112" i="4"/>
  <c r="N207" i="4"/>
  <c r="K216" i="1" s="1"/>
  <c r="N215" i="4"/>
  <c r="N288" i="4"/>
  <c r="N11" i="4"/>
  <c r="O238" i="4"/>
  <c r="O439" i="4"/>
  <c r="O111" i="4"/>
  <c r="O103" i="4"/>
  <c r="P103" i="4" s="1"/>
  <c r="O109" i="4"/>
  <c r="O15" i="4"/>
  <c r="O440" i="4"/>
  <c r="O88" i="4"/>
  <c r="O34" i="4"/>
  <c r="O40" i="4"/>
  <c r="N454" i="4"/>
  <c r="O225" i="4"/>
  <c r="N307" i="4"/>
  <c r="O159" i="4"/>
  <c r="N292" i="4"/>
  <c r="O353" i="4"/>
  <c r="N146" i="4"/>
  <c r="O66" i="4"/>
  <c r="N68" i="4"/>
  <c r="O204" i="4"/>
  <c r="O382" i="4"/>
  <c r="O290" i="4"/>
  <c r="N78" i="4"/>
  <c r="K87" i="1" s="1"/>
  <c r="N347" i="4"/>
  <c r="N487" i="4"/>
  <c r="K496" i="1" s="1"/>
  <c r="O82" i="4"/>
  <c r="N341" i="4"/>
  <c r="N270" i="4"/>
  <c r="N36" i="4"/>
  <c r="K45" i="1" s="1"/>
  <c r="N158" i="4"/>
  <c r="N213" i="4"/>
  <c r="K222" i="1" s="1"/>
  <c r="O444" i="4"/>
  <c r="N443" i="4"/>
  <c r="O48" i="4"/>
  <c r="O410" i="4"/>
  <c r="O22" i="4"/>
  <c r="N358" i="4"/>
  <c r="O220" i="4"/>
  <c r="O256" i="4"/>
  <c r="N300" i="4"/>
  <c r="N440" i="4"/>
  <c r="K449" i="1" s="1"/>
  <c r="N21" i="4"/>
  <c r="O325" i="4"/>
  <c r="O276" i="4"/>
  <c r="N320" i="4"/>
  <c r="N102" i="4"/>
  <c r="N79" i="4"/>
  <c r="N156" i="4"/>
  <c r="O367" i="4"/>
  <c r="N206" i="4"/>
  <c r="N410" i="4"/>
  <c r="K419" i="1" s="1"/>
  <c r="N368" i="4"/>
  <c r="N179" i="4"/>
  <c r="N325" i="4"/>
  <c r="K334" i="1" s="1"/>
  <c r="O474" i="4"/>
  <c r="O478" i="4"/>
  <c r="N7" i="4"/>
  <c r="N357" i="4"/>
  <c r="O362" i="4"/>
  <c r="O147" i="4"/>
  <c r="N239" i="4"/>
  <c r="N20" i="4"/>
  <c r="O187" i="4"/>
  <c r="N26" i="4"/>
  <c r="N322" i="4"/>
  <c r="N398" i="4"/>
  <c r="O464" i="4"/>
  <c r="O10" i="4"/>
  <c r="N387" i="4"/>
  <c r="O9" i="4"/>
  <c r="N101" i="4"/>
  <c r="N313" i="4"/>
  <c r="O24" i="4"/>
  <c r="N466" i="4"/>
  <c r="O280" i="4"/>
  <c r="N67" i="4"/>
  <c r="N71" i="4"/>
  <c r="O322" i="4"/>
  <c r="O122" i="4"/>
  <c r="N479" i="4"/>
  <c r="O373" i="4"/>
  <c r="N430" i="4"/>
  <c r="N66" i="4"/>
  <c r="N406" i="4"/>
  <c r="O194" i="4"/>
  <c r="N328" i="4"/>
  <c r="O263" i="4"/>
  <c r="O298" i="4"/>
  <c r="O212" i="4"/>
  <c r="N492" i="4"/>
  <c r="N190" i="4"/>
  <c r="N55" i="4"/>
  <c r="N218" i="4"/>
  <c r="N64" i="4"/>
  <c r="O115" i="4"/>
  <c r="O446" i="4"/>
  <c r="O216" i="4"/>
  <c r="O237" i="4"/>
  <c r="O38" i="4"/>
  <c r="O354" i="4"/>
  <c r="O406" i="4"/>
  <c r="O127" i="4"/>
  <c r="N350" i="4"/>
  <c r="O306" i="4"/>
  <c r="O190" i="4"/>
  <c r="N76" i="4"/>
  <c r="O60" i="4"/>
  <c r="O161" i="4"/>
  <c r="P161" i="4" s="1"/>
  <c r="O239" i="4"/>
  <c r="O123" i="4"/>
  <c r="O140" i="4"/>
  <c r="O497" i="4"/>
  <c r="N261" i="4"/>
  <c r="O386" i="4"/>
  <c r="N286" i="4"/>
  <c r="K295" i="1" s="1"/>
  <c r="N178" i="4"/>
  <c r="O185" i="4"/>
  <c r="N351" i="4"/>
  <c r="N193" i="4"/>
  <c r="N472" i="4"/>
  <c r="K481" i="1" s="1"/>
  <c r="O71" i="4"/>
  <c r="O173" i="4"/>
  <c r="N405" i="4"/>
  <c r="O209" i="4"/>
  <c r="O125" i="4"/>
  <c r="O316" i="4"/>
  <c r="N235" i="4"/>
  <c r="O16" i="4"/>
  <c r="O413" i="4"/>
  <c r="O183" i="4"/>
  <c r="N115" i="4"/>
  <c r="K124" i="1" s="1"/>
  <c r="N73" i="4"/>
  <c r="N457" i="4"/>
  <c r="N130" i="4"/>
  <c r="K139" i="1" s="1"/>
  <c r="N489" i="4"/>
  <c r="O336" i="4"/>
  <c r="P336" i="4" s="1"/>
  <c r="O41" i="4"/>
  <c r="N84" i="4"/>
  <c r="O292" i="4"/>
  <c r="O151" i="4"/>
  <c r="N295" i="4"/>
  <c r="O268" i="4"/>
  <c r="O97" i="4"/>
  <c r="O210" i="4"/>
  <c r="N431" i="4"/>
  <c r="O203" i="4"/>
  <c r="O186" i="4"/>
  <c r="O154" i="4"/>
  <c r="N310" i="4"/>
  <c r="N141" i="4"/>
  <c r="N375" i="4"/>
  <c r="O31" i="4"/>
  <c r="N452" i="4"/>
  <c r="O58" i="4"/>
  <c r="O387" i="4"/>
  <c r="N138" i="4"/>
  <c r="O64" i="4"/>
  <c r="O45" i="4"/>
  <c r="O394" i="4"/>
  <c r="O392" i="4"/>
  <c r="O475" i="4"/>
  <c r="O409" i="4"/>
  <c r="O98" i="4"/>
  <c r="O87" i="4"/>
  <c r="O133" i="4"/>
  <c r="N189" i="4"/>
  <c r="O320" i="4"/>
  <c r="N107" i="4"/>
  <c r="N10" i="4"/>
  <c r="O279" i="4"/>
  <c r="O311" i="4"/>
  <c r="N150" i="4"/>
  <c r="N308" i="4"/>
  <c r="N202" i="4"/>
  <c r="N172" i="4"/>
  <c r="O43" i="4"/>
  <c r="O449" i="4"/>
  <c r="O180" i="4"/>
  <c r="O23" i="4"/>
  <c r="O202" i="4"/>
  <c r="O249" i="4"/>
  <c r="O134" i="4"/>
  <c r="N231" i="4"/>
  <c r="N354" i="4"/>
  <c r="K363" i="1" s="1"/>
  <c r="O254" i="4"/>
  <c r="N389" i="4"/>
  <c r="K398" i="1" s="1"/>
  <c r="N447" i="4"/>
  <c r="O370" i="4"/>
  <c r="N433" i="4"/>
  <c r="O142" i="4"/>
  <c r="N297" i="4"/>
  <c r="O269" i="4"/>
  <c r="O415" i="4"/>
  <c r="O231" i="4"/>
  <c r="N53" i="4"/>
  <c r="N339" i="4"/>
  <c r="O462" i="4"/>
  <c r="O277" i="4"/>
  <c r="O313" i="4"/>
  <c r="O105" i="4"/>
  <c r="N241" i="4"/>
  <c r="O422" i="4"/>
  <c r="N238" i="4"/>
  <c r="O351" i="4"/>
  <c r="N157" i="4"/>
  <c r="O119" i="4"/>
  <c r="N317" i="4"/>
  <c r="N164" i="4"/>
  <c r="K173" i="1" s="1"/>
  <c r="O135" i="4"/>
  <c r="N315" i="4"/>
  <c r="N318" i="4"/>
  <c r="O426" i="4"/>
  <c r="O442" i="4"/>
  <c r="N14" i="4"/>
  <c r="O458" i="4"/>
  <c r="N348" i="4"/>
  <c r="O259" i="4"/>
  <c r="O278" i="4"/>
  <c r="O165" i="4"/>
  <c r="N342" i="4"/>
  <c r="O352" i="4"/>
  <c r="N199" i="4"/>
  <c r="N428" i="4"/>
  <c r="N427" i="4"/>
  <c r="O473" i="4"/>
  <c r="N183" i="4"/>
  <c r="K192" i="1" s="1"/>
  <c r="N272" i="4"/>
  <c r="O476" i="4"/>
  <c r="N30" i="4"/>
  <c r="N245" i="4"/>
  <c r="N496" i="4"/>
  <c r="N481" i="4"/>
  <c r="N153" i="4"/>
  <c r="N28" i="4"/>
  <c r="N379" i="4"/>
  <c r="N4" i="4"/>
  <c r="O226" i="4"/>
  <c r="N197" i="4"/>
  <c r="K206" i="1" s="1"/>
  <c r="N94" i="4"/>
  <c r="N225" i="4"/>
  <c r="K234" i="1" s="1"/>
  <c r="N34" i="4"/>
  <c r="K43" i="1" s="1"/>
  <c r="O236" i="4"/>
  <c r="O308" i="4"/>
  <c r="N134" i="4"/>
  <c r="O13" i="4"/>
  <c r="O152" i="4"/>
  <c r="O243" i="4"/>
  <c r="O443" i="4"/>
  <c r="O131" i="4"/>
  <c r="N401" i="4"/>
  <c r="N419" i="4"/>
  <c r="O258" i="4"/>
  <c r="P258" i="4" s="1"/>
  <c r="N422" i="4"/>
  <c r="K431" i="1" s="1"/>
  <c r="N186" i="4"/>
  <c r="K195" i="1" s="1"/>
  <c r="O141" i="4"/>
  <c r="N449" i="4"/>
  <c r="N413" i="4"/>
  <c r="K422" i="1" s="1"/>
  <c r="O265" i="4"/>
  <c r="N353" i="4"/>
  <c r="N420" i="4"/>
  <c r="O179" i="4"/>
  <c r="N299" i="4"/>
  <c r="O472" i="4"/>
  <c r="N22" i="4"/>
  <c r="K31" i="1" s="1"/>
  <c r="O357" i="4"/>
  <c r="O6" i="4"/>
  <c r="O321" i="4"/>
  <c r="O11" i="4"/>
  <c r="O17" i="4"/>
  <c r="O172" i="4"/>
  <c r="N43" i="4"/>
  <c r="O132" i="4"/>
  <c r="O219" i="4"/>
  <c r="O182" i="4"/>
  <c r="O469" i="4"/>
  <c r="O468" i="4"/>
  <c r="N105" i="4"/>
  <c r="O405" i="4"/>
  <c r="N408" i="4"/>
  <c r="K417" i="1" s="1"/>
  <c r="N254" i="4"/>
  <c r="O121" i="4"/>
  <c r="O312" i="4"/>
  <c r="N282" i="4"/>
  <c r="N51" i="4"/>
  <c r="K60" i="1" s="1"/>
  <c r="O412" i="4"/>
  <c r="O5" i="4"/>
  <c r="N33" i="4"/>
  <c r="N125" i="4"/>
  <c r="K134" i="1" s="1"/>
  <c r="O393" i="4"/>
  <c r="N403" i="4"/>
  <c r="O368" i="4"/>
  <c r="N364" i="4"/>
  <c r="O42" i="4"/>
  <c r="O293" i="4"/>
  <c r="O341" i="4"/>
  <c r="N371" i="4"/>
  <c r="O162" i="4"/>
  <c r="O102" i="4"/>
  <c r="N349" i="4"/>
  <c r="N407" i="4"/>
  <c r="K416" i="1" s="1"/>
  <c r="N314" i="4"/>
  <c r="K323" i="1" s="1"/>
  <c r="N203" i="4"/>
  <c r="K212" i="1" s="1"/>
  <c r="N319" i="4"/>
  <c r="N329" i="4"/>
  <c r="K338" i="1" s="1"/>
  <c r="O334" i="4"/>
  <c r="O319" i="4"/>
  <c r="O67" i="4"/>
  <c r="O482" i="4"/>
  <c r="O490" i="4"/>
  <c r="O451" i="4"/>
  <c r="O400" i="4"/>
  <c r="O402" i="4"/>
  <c r="N77" i="4"/>
  <c r="N87" i="4"/>
  <c r="O463" i="4"/>
  <c r="O206" i="4"/>
  <c r="O158" i="4"/>
  <c r="O244" i="4"/>
  <c r="N237" i="4"/>
  <c r="O18" i="4"/>
  <c r="N255" i="4"/>
  <c r="O264" i="4"/>
  <c r="N16" i="4"/>
  <c r="N212" i="4"/>
  <c r="K221" i="1" s="1"/>
  <c r="N283" i="4"/>
  <c r="O358" i="4"/>
  <c r="N111" i="4"/>
  <c r="K120" i="1" s="1"/>
  <c r="N210" i="4"/>
  <c r="K219" i="1" s="1"/>
  <c r="O369" i="4"/>
  <c r="O150" i="4"/>
  <c r="N128" i="4"/>
  <c r="N253" i="4"/>
  <c r="O113" i="4"/>
  <c r="N352" i="4"/>
  <c r="O230" i="4"/>
  <c r="N333" i="4"/>
  <c r="K342" i="1" s="1"/>
  <c r="N483" i="4"/>
  <c r="N147" i="4"/>
  <c r="N57" i="4"/>
  <c r="O29" i="4"/>
  <c r="N171" i="4"/>
  <c r="N499" i="4"/>
  <c r="O233" i="4"/>
  <c r="O166" i="4"/>
  <c r="O383" i="4"/>
  <c r="O330" i="4"/>
  <c r="O198" i="4"/>
  <c r="N251" i="4"/>
  <c r="O437" i="4"/>
  <c r="N493" i="4"/>
  <c r="N289" i="4"/>
  <c r="O337" i="4"/>
  <c r="N227" i="4"/>
  <c r="K236" i="1" s="1"/>
  <c r="O492" i="4"/>
  <c r="O145" i="4"/>
  <c r="O167" i="4"/>
  <c r="O300" i="4"/>
  <c r="N332" i="4"/>
  <c r="N123" i="4"/>
  <c r="O79" i="4"/>
  <c r="N208" i="4"/>
  <c r="K217" i="1" s="1"/>
  <c r="O344" i="4"/>
  <c r="N74" i="4"/>
  <c r="O495" i="4"/>
  <c r="N453" i="4"/>
  <c r="K462" i="1" s="1"/>
  <c r="O489" i="4"/>
  <c r="O25" i="4"/>
  <c r="N110" i="4"/>
  <c r="N335" i="4"/>
  <c r="O376" i="4"/>
  <c r="O430" i="4"/>
  <c r="N170" i="4"/>
  <c r="K179" i="1" s="1"/>
  <c r="N399" i="4"/>
  <c r="K408" i="1" s="1"/>
  <c r="O84" i="4"/>
  <c r="N163" i="4"/>
  <c r="O436" i="4"/>
  <c r="N377" i="4"/>
  <c r="N367" i="4"/>
  <c r="K376" i="1" s="1"/>
  <c r="O467" i="4"/>
  <c r="N31" i="4"/>
  <c r="K40" i="1" s="1"/>
  <c r="N306" i="4"/>
  <c r="N18" i="4"/>
  <c r="O68" i="4"/>
  <c r="N500" i="4"/>
  <c r="K509" i="1" s="1"/>
  <c r="O397" i="4"/>
  <c r="N41" i="4"/>
  <c r="K50" i="1" s="1"/>
  <c r="O26" i="4"/>
  <c r="N145" i="4"/>
  <c r="K154" i="1" s="1"/>
  <c r="O282" i="4"/>
  <c r="N448" i="4"/>
  <c r="K457" i="1" s="1"/>
  <c r="O488" i="4"/>
  <c r="N346" i="4"/>
  <c r="N82" i="4"/>
  <c r="K91" i="1" s="1"/>
  <c r="N382" i="4"/>
  <c r="K391" i="1" s="1"/>
  <c r="O267" i="4"/>
  <c r="O35" i="4"/>
  <c r="N462" i="4"/>
  <c r="K471" i="1" s="1"/>
  <c r="O184" i="4"/>
  <c r="O314" i="4"/>
  <c r="N326" i="4"/>
  <c r="K335" i="1" s="1"/>
  <c r="O54" i="4"/>
  <c r="O39" i="4"/>
  <c r="N13" i="4"/>
  <c r="N119" i="4"/>
  <c r="K128" i="1" s="1"/>
  <c r="N3" i="4"/>
  <c r="K12" i="1" s="1"/>
  <c r="N486" i="4"/>
  <c r="N100" i="4"/>
  <c r="N113" i="4"/>
  <c r="N262" i="4"/>
  <c r="N126" i="4"/>
  <c r="N228" i="4"/>
  <c r="K237" i="1" s="1"/>
  <c r="N194" i="4"/>
  <c r="K203" i="1" s="1"/>
  <c r="N396" i="4"/>
  <c r="K405" i="1" s="1"/>
  <c r="O349" i="4"/>
  <c r="O340" i="4"/>
  <c r="N267" i="4"/>
  <c r="K276" i="1" s="1"/>
  <c r="N363" i="4"/>
  <c r="N488" i="4"/>
  <c r="K497" i="1" s="1"/>
  <c r="O93" i="4"/>
  <c r="N12" i="4"/>
  <c r="K21" i="1" s="1"/>
  <c r="O96" i="4"/>
  <c r="N277" i="4"/>
  <c r="K286" i="1" s="1"/>
  <c r="O169" i="4"/>
  <c r="O7" i="4"/>
  <c r="N344" i="4"/>
  <c r="K353" i="1" s="1"/>
  <c r="O94" i="4"/>
  <c r="O294" i="4"/>
  <c r="N56" i="4"/>
  <c r="K65" i="1" s="1"/>
  <c r="O350" i="4"/>
  <c r="N109" i="4"/>
  <c r="K118" i="1" s="1"/>
  <c r="N370" i="4"/>
  <c r="N24" i="4"/>
  <c r="K33" i="1" s="1"/>
  <c r="O224" i="4"/>
  <c r="N276" i="4"/>
  <c r="N425" i="4"/>
  <c r="N269" i="4"/>
  <c r="K278" i="1" s="1"/>
  <c r="O189" i="4"/>
  <c r="N117" i="4"/>
  <c r="O399" i="4"/>
  <c r="O107" i="4"/>
  <c r="O155" i="4"/>
  <c r="N32" i="4"/>
  <c r="O453" i="4"/>
  <c r="N75" i="4"/>
  <c r="K84" i="1" s="1"/>
  <c r="N65" i="4"/>
  <c r="K74" i="1" s="1"/>
  <c r="O257" i="4"/>
  <c r="N166" i="4"/>
  <c r="O205" i="4"/>
  <c r="O20" i="4"/>
  <c r="N290" i="4"/>
  <c r="K299" i="1" s="1"/>
  <c r="O21" i="4"/>
  <c r="N275" i="4"/>
  <c r="O332" i="4"/>
  <c r="N444" i="4"/>
  <c r="N52" i="4"/>
  <c r="N165" i="4"/>
  <c r="K174" i="1" s="1"/>
  <c r="O28" i="4"/>
  <c r="N92" i="4"/>
  <c r="K101" i="1" s="1"/>
  <c r="N415" i="4"/>
  <c r="N285" i="4"/>
  <c r="K294" i="1" s="1"/>
  <c r="N106" i="4"/>
  <c r="N369" i="4"/>
  <c r="O56" i="4"/>
  <c r="O427" i="4"/>
  <c r="N19" i="4"/>
  <c r="N248" i="4"/>
  <c r="O12" i="4"/>
  <c r="N386" i="4"/>
  <c r="K395" i="1" s="1"/>
  <c r="N88" i="4"/>
  <c r="O297" i="4"/>
  <c r="N331" i="4"/>
  <c r="N129" i="4"/>
  <c r="K138" i="1" s="1"/>
  <c r="N445" i="4"/>
  <c r="N139" i="4"/>
  <c r="O104" i="4"/>
  <c r="O428" i="4"/>
  <c r="O245" i="4"/>
  <c r="O460" i="4"/>
  <c r="O252" i="4"/>
  <c r="O32" i="4"/>
  <c r="N185" i="4"/>
  <c r="K194" i="1" s="1"/>
  <c r="N284" i="4"/>
  <c r="O309" i="4"/>
  <c r="O241" i="4"/>
  <c r="O128" i="4"/>
  <c r="O384" i="4"/>
  <c r="O345" i="4"/>
  <c r="O365" i="4"/>
  <c r="O339" i="4"/>
  <c r="O234" i="4"/>
  <c r="O328" i="4"/>
  <c r="O295" i="4"/>
  <c r="N249" i="4"/>
  <c r="K258" i="1" s="1"/>
  <c r="O438" i="4"/>
  <c r="O221" i="4"/>
  <c r="O355" i="4"/>
  <c r="O291" i="4"/>
  <c r="O318" i="4"/>
  <c r="N384" i="4"/>
  <c r="O455" i="4"/>
  <c r="P455" i="4" s="1"/>
  <c r="O55" i="4"/>
  <c r="N302" i="4"/>
  <c r="O144" i="4"/>
  <c r="N334" i="4"/>
  <c r="K343" i="1" s="1"/>
  <c r="N380" i="4"/>
  <c r="K389" i="1" s="1"/>
  <c r="N485" i="4"/>
  <c r="N309" i="4"/>
  <c r="K318" i="1" s="1"/>
  <c r="N491" i="4"/>
  <c r="N209" i="4"/>
  <c r="O232" i="4"/>
  <c r="N381" i="4"/>
  <c r="N495" i="4"/>
  <c r="K504" i="1" s="1"/>
  <c r="O100" i="4"/>
  <c r="N137" i="4"/>
  <c r="K146" i="1" s="1"/>
  <c r="N266" i="4"/>
  <c r="N400" i="4"/>
  <c r="K409" i="1" s="1"/>
  <c r="N9" i="4"/>
  <c r="K18" i="1" s="1"/>
  <c r="O156" i="4"/>
  <c r="O192" i="4"/>
  <c r="O251" i="4"/>
  <c r="N160" i="4"/>
  <c r="K169" i="1" s="1"/>
  <c r="N305" i="4"/>
  <c r="O81" i="4"/>
  <c r="O324" i="4"/>
  <c r="N468" i="4"/>
  <c r="N409" i="4"/>
  <c r="K418" i="1" s="1"/>
  <c r="N144" i="4"/>
  <c r="K153" i="1" s="1"/>
  <c r="O273" i="4"/>
  <c r="N330" i="4"/>
  <c r="K339" i="1" s="1"/>
  <c r="N140" i="4"/>
  <c r="K149" i="1" s="1"/>
  <c r="O396" i="4"/>
  <c r="O14" i="4"/>
  <c r="O52" i="4"/>
  <c r="O139" i="4"/>
  <c r="N72" i="4"/>
  <c r="N345" i="4"/>
  <c r="K354" i="1" s="1"/>
  <c r="O388" i="4"/>
  <c r="O418" i="4"/>
  <c r="O342" i="4"/>
  <c r="N223" i="4"/>
  <c r="K232" i="1" s="1"/>
  <c r="N69" i="4"/>
  <c r="K78" i="1" s="1"/>
  <c r="N301" i="4"/>
  <c r="N361" i="4"/>
  <c r="N181" i="4"/>
  <c r="K190" i="1" s="1"/>
  <c r="O193" i="4"/>
  <c r="N434" i="4"/>
  <c r="O274" i="4"/>
  <c r="P274" i="4" s="1"/>
  <c r="N226" i="4"/>
  <c r="K235" i="1" s="1"/>
  <c r="N155" i="4"/>
  <c r="K164" i="1" s="1"/>
  <c r="N256" i="4"/>
  <c r="K265" i="1" s="1"/>
  <c r="O124" i="4"/>
  <c r="O229" i="4"/>
  <c r="N142" i="4"/>
  <c r="K151" i="1" s="1"/>
  <c r="N240" i="4"/>
  <c r="K249" i="1" s="1"/>
  <c r="N298" i="4"/>
  <c r="N90" i="4"/>
  <c r="K99" i="1" s="1"/>
  <c r="N188" i="4"/>
  <c r="O266" i="4"/>
  <c r="O86" i="4"/>
  <c r="O30" i="4"/>
  <c r="O459" i="4"/>
  <c r="O217" i="4"/>
  <c r="N242" i="4"/>
  <c r="K251" i="1" s="1"/>
  <c r="O248" i="4"/>
  <c r="O493" i="4"/>
  <c r="O253" i="4"/>
  <c r="N296" i="4"/>
  <c r="O302" i="4"/>
  <c r="O201" i="4"/>
  <c r="O110" i="4"/>
  <c r="O46" i="4"/>
  <c r="O425" i="4"/>
  <c r="N312" i="4"/>
  <c r="K321" i="1" s="1"/>
  <c r="O395" i="4"/>
  <c r="N63" i="4"/>
  <c r="N482" i="4"/>
  <c r="K491" i="1" s="1"/>
  <c r="O176" i="4"/>
  <c r="N182" i="4"/>
  <c r="K191" i="1" s="1"/>
  <c r="N450" i="4"/>
  <c r="O498" i="4"/>
  <c r="P498" i="4" s="1"/>
  <c r="O222" i="4"/>
  <c r="N421" i="4"/>
  <c r="N278" i="4"/>
  <c r="K287" i="1" s="1"/>
  <c r="N411" i="4"/>
  <c r="K420" i="1" s="1"/>
  <c r="N264" i="4"/>
  <c r="K273" i="1" s="1"/>
  <c r="O494" i="4"/>
  <c r="N355" i="4"/>
  <c r="N265" i="4"/>
  <c r="K274" i="1" s="1"/>
  <c r="O481" i="4"/>
  <c r="O461" i="4"/>
  <c r="N104" i="4"/>
  <c r="K113" i="1" s="1"/>
  <c r="N96" i="4"/>
  <c r="K105" i="1" s="1"/>
  <c r="O73" i="4"/>
  <c r="N260" i="4"/>
  <c r="K269" i="1" s="1"/>
  <c r="O65" i="4"/>
  <c r="O491" i="4"/>
  <c r="O289" i="4"/>
  <c r="O401" i="4"/>
  <c r="O146" i="4"/>
  <c r="O106" i="4"/>
  <c r="O331" i="4"/>
  <c r="N95" i="4"/>
  <c r="O77" i="4"/>
  <c r="N412" i="4"/>
  <c r="K421" i="1" s="1"/>
  <c r="O477" i="4"/>
  <c r="O431" i="4"/>
  <c r="N61" i="4"/>
  <c r="K70" i="1" s="1"/>
  <c r="O359" i="4"/>
  <c r="N198" i="4"/>
  <c r="K207" i="1" s="1"/>
  <c r="N359" i="4"/>
  <c r="N372" i="4"/>
  <c r="O191" i="4"/>
  <c r="P191" i="4" s="1"/>
  <c r="O117" i="4"/>
  <c r="N230" i="4"/>
  <c r="K239" i="1" s="1"/>
  <c r="O343" i="4"/>
  <c r="O377" i="4"/>
  <c r="O235" i="4"/>
  <c r="N70" i="4"/>
  <c r="O390" i="4"/>
  <c r="O323" i="4"/>
  <c r="N222" i="4"/>
  <c r="K231" i="1" s="1"/>
  <c r="N340" i="4"/>
  <c r="K349" i="1" s="1"/>
  <c r="O363" i="4"/>
  <c r="O296" i="4"/>
  <c r="N83" i="4"/>
  <c r="K92" i="1" s="1"/>
  <c r="O434" i="4"/>
  <c r="O27" i="4"/>
  <c r="N360" i="4"/>
  <c r="K369" i="1" s="1"/>
  <c r="O307" i="4"/>
  <c r="N426" i="4"/>
  <c r="O372" i="4"/>
  <c r="O284" i="4"/>
  <c r="N418" i="4"/>
  <c r="K427" i="1" s="1"/>
  <c r="N436" i="4"/>
  <c r="N252" i="4"/>
  <c r="K261" i="1" s="1"/>
  <c r="O315" i="4"/>
  <c r="N169" i="4"/>
  <c r="K178" i="1" s="1"/>
  <c r="O371" i="4"/>
  <c r="N470" i="4"/>
  <c r="K479" i="1" s="1"/>
  <c r="N456" i="4"/>
  <c r="N89" i="4"/>
  <c r="N173" i="4"/>
  <c r="K182" i="1" s="1"/>
  <c r="N127" i="4"/>
  <c r="K136" i="1" s="1"/>
  <c r="N263" i="4"/>
  <c r="K272" i="1" s="1"/>
  <c r="N460" i="4"/>
  <c r="K469" i="1" s="1"/>
  <c r="O178" i="4"/>
  <c r="O50" i="4"/>
  <c r="N175" i="4"/>
  <c r="K184" i="1" s="1"/>
  <c r="N180" i="4"/>
  <c r="K189" i="1" s="1"/>
  <c r="O403" i="4"/>
  <c r="N132" i="4"/>
  <c r="O301" i="4"/>
  <c r="O486" i="4"/>
  <c r="O456" i="4"/>
  <c r="O411" i="4"/>
  <c r="N221" i="4"/>
  <c r="K230" i="1" s="1"/>
  <c r="O299" i="4"/>
  <c r="N118" i="4"/>
  <c r="N49" i="4"/>
  <c r="K58" i="1" s="1"/>
  <c r="O433" i="4"/>
  <c r="N438" i="4"/>
  <c r="K447" i="1" s="1"/>
  <c r="N168" i="4"/>
  <c r="K177" i="1" s="1"/>
  <c r="N271" i="4"/>
  <c r="N224" i="4"/>
  <c r="K233" i="1" s="1"/>
  <c r="O271" i="4"/>
  <c r="O404" i="4"/>
  <c r="N47" i="4"/>
  <c r="N424" i="4"/>
  <c r="O429" i="4"/>
  <c r="O218" i="4"/>
  <c r="N327" i="4"/>
  <c r="O465" i="4"/>
  <c r="N476" i="4"/>
  <c r="N475" i="4"/>
  <c r="K484" i="1" s="1"/>
  <c r="O62" i="4"/>
  <c r="N478" i="4"/>
  <c r="K487" i="1" s="1"/>
  <c r="O171" i="4"/>
  <c r="O447" i="4"/>
  <c r="O200" i="4"/>
  <c r="N136" i="4"/>
  <c r="O356" i="4"/>
  <c r="N149" i="4"/>
  <c r="K158" i="1" s="1"/>
  <c r="O304" i="4"/>
  <c r="O450" i="4"/>
  <c r="O303" i="4"/>
  <c r="P303" i="4" s="1"/>
  <c r="N35" i="4"/>
  <c r="N86" i="4"/>
  <c r="K95" i="1" s="1"/>
  <c r="O496" i="4"/>
  <c r="O361" i="4"/>
  <c r="O53" i="4"/>
  <c r="N195" i="4"/>
  <c r="K204" i="1" s="1"/>
  <c r="N385" i="4"/>
  <c r="N383" i="4"/>
  <c r="K392" i="1" s="1"/>
  <c r="O174" i="4"/>
  <c r="N432" i="4"/>
  <c r="O80" i="4"/>
  <c r="O33" i="4"/>
  <c r="N37" i="4"/>
  <c r="N62" i="4"/>
  <c r="K71" i="1" s="1"/>
  <c r="N40" i="4"/>
  <c r="K49" i="1" s="1"/>
  <c r="O480" i="4"/>
  <c r="N98" i="4"/>
  <c r="K107" i="1" s="1"/>
  <c r="O262" i="4"/>
  <c r="O275" i="4"/>
  <c r="N15" i="4"/>
  <c r="K24" i="1" s="1"/>
  <c r="O136" i="4"/>
  <c r="O149" i="4"/>
  <c r="N38" i="4"/>
  <c r="K47" i="1" s="1"/>
  <c r="N365" i="4"/>
  <c r="N494" i="4"/>
  <c r="K503" i="1" s="1"/>
  <c r="O177" i="4"/>
  <c r="N467" i="4"/>
  <c r="K476" i="1" s="1"/>
  <c r="N442" i="4"/>
  <c r="K451" i="1" s="1"/>
  <c r="N152" i="4"/>
  <c r="K161" i="1" s="1"/>
  <c r="O364" i="4"/>
  <c r="O417" i="4"/>
  <c r="N236" i="4"/>
  <c r="K245" i="1" s="1"/>
  <c r="O91" i="4"/>
  <c r="P91" i="4" s="1"/>
  <c r="N167" i="4"/>
  <c r="N250" i="4"/>
  <c r="K259" i="1" s="1"/>
  <c r="O114" i="4"/>
  <c r="P114" i="4" s="1"/>
  <c r="N464" i="4"/>
  <c r="K473" i="1" s="1"/>
  <c r="N388" i="4"/>
  <c r="O347" i="4"/>
  <c r="O310" i="4"/>
  <c r="O157" i="4"/>
  <c r="N80" i="4"/>
  <c r="N392" i="4"/>
  <c r="K401" i="1" s="1"/>
  <c r="N393" i="4"/>
  <c r="K402" i="1" s="1"/>
  <c r="N116" i="4"/>
  <c r="O168" i="4"/>
  <c r="N135" i="4"/>
  <c r="K144" i="1" s="1"/>
  <c r="O70" i="4"/>
  <c r="O423" i="4"/>
  <c r="N42" i="4"/>
  <c r="O385" i="4"/>
  <c r="O126" i="4"/>
  <c r="O270" i="4"/>
  <c r="O19" i="4"/>
  <c r="O375" i="4"/>
  <c r="N471" i="4"/>
  <c r="K480" i="1" s="1"/>
  <c r="N54" i="4"/>
  <c r="K63" i="1" s="1"/>
  <c r="N435" i="4"/>
  <c r="K444" i="1" s="1"/>
  <c r="N294" i="4"/>
  <c r="K303" i="1" s="1"/>
  <c r="O420" i="4"/>
  <c r="O89" i="4"/>
  <c r="N48" i="4"/>
  <c r="K57" i="1" s="1"/>
  <c r="N81" i="4"/>
  <c r="K90" i="1" s="1"/>
  <c r="O138" i="4"/>
  <c r="O287" i="4"/>
  <c r="O143" i="4"/>
  <c r="N184" i="4"/>
  <c r="K193" i="1" s="1"/>
  <c r="N204" i="4"/>
  <c r="K213" i="1" s="1"/>
  <c r="N404" i="4"/>
  <c r="K413" i="1" s="1"/>
  <c r="O255" i="4"/>
  <c r="N446" i="4"/>
  <c r="K455" i="1" s="1"/>
  <c r="O421" i="4"/>
  <c r="O163" i="4"/>
  <c r="O153" i="4"/>
  <c r="O101" i="4"/>
  <c r="N196" i="4"/>
  <c r="K205" i="1" s="1"/>
  <c r="N200" i="4"/>
  <c r="K209" i="1" s="1"/>
  <c r="N373" i="4"/>
  <c r="K382" i="1" s="1"/>
  <c r="O424" i="4"/>
  <c r="N397" i="4"/>
  <c r="K406" i="1" s="1"/>
  <c r="O272" i="4"/>
  <c r="N97" i="4"/>
  <c r="K106" i="1" s="1"/>
  <c r="N120" i="4"/>
  <c r="K129" i="1" s="1"/>
  <c r="O188" i="4"/>
  <c r="N99" i="4"/>
  <c r="K108" i="1" s="1"/>
  <c r="O99" i="4"/>
  <c r="N44" i="4"/>
  <c r="K53" i="1" s="1"/>
  <c r="O116" i="4"/>
  <c r="N121" i="4"/>
  <c r="K130" i="1" s="1"/>
  <c r="N176" i="4"/>
  <c r="N304" i="4"/>
  <c r="K313" i="1" s="1"/>
  <c r="N291" i="4"/>
  <c r="K300" i="1" s="1"/>
  <c r="N229" i="4"/>
  <c r="N287" i="4"/>
  <c r="O76" i="4"/>
  <c r="N177" i="4"/>
  <c r="K186" i="1" s="1"/>
  <c r="O483" i="4"/>
  <c r="O445" i="4"/>
  <c r="O432" i="4"/>
  <c r="O466" i="4"/>
  <c r="N246" i="4"/>
  <c r="K255" i="1" s="1"/>
  <c r="O305" i="4"/>
  <c r="N390" i="4"/>
  <c r="K399" i="1" s="1"/>
  <c r="O346" i="4"/>
  <c r="O47" i="4"/>
  <c r="O214" i="4"/>
  <c r="N293" i="4"/>
  <c r="K302" i="1" s="1"/>
  <c r="N394" i="4"/>
  <c r="K403" i="1" s="1"/>
  <c r="N205" i="4"/>
  <c r="O108" i="4"/>
  <c r="N484" i="4"/>
  <c r="K493" i="1" s="1"/>
  <c r="O72" i="4"/>
  <c r="O416" i="4"/>
  <c r="P416" i="4" s="1"/>
  <c r="N58" i="4"/>
  <c r="K67" i="1" s="1"/>
  <c r="N417" i="4"/>
  <c r="K426" i="1" s="1"/>
  <c r="O348" i="4"/>
  <c r="O283" i="4"/>
  <c r="N257" i="4"/>
  <c r="K266" i="1" s="1"/>
  <c r="N273" i="4"/>
  <c r="K282" i="1" s="1"/>
  <c r="O391" i="4"/>
  <c r="P391" i="4" s="1"/>
  <c r="O366" i="4"/>
  <c r="P366" i="4" s="1"/>
  <c r="N122" i="4"/>
  <c r="K131" i="1" s="1"/>
  <c r="O454" i="4"/>
  <c r="N151" i="4"/>
  <c r="K160" i="1" s="1"/>
  <c r="O261" i="4"/>
  <c r="N124" i="4"/>
  <c r="K133" i="1" s="1"/>
  <c r="N27" i="4"/>
  <c r="K36" i="1" s="1"/>
  <c r="O4" i="4"/>
  <c r="O281" i="4"/>
  <c r="O215" i="4"/>
  <c r="P60" i="4"/>
  <c r="P93" i="4"/>
  <c r="P281" i="4"/>
  <c r="P46" i="4"/>
  <c r="P395" i="4"/>
  <c r="P85" i="4"/>
  <c r="P174" i="4"/>
  <c r="P234" i="4"/>
  <c r="P233" i="4"/>
  <c r="P154" i="4"/>
  <c r="P374" i="4"/>
  <c r="P458" i="4"/>
  <c r="P207" i="4"/>
  <c r="P112" i="4"/>
  <c r="P59" i="4"/>
  <c r="P159" i="4"/>
  <c r="P376" i="4"/>
  <c r="P279" i="4"/>
  <c r="P461" i="4"/>
  <c r="P17" i="4"/>
  <c r="P243" i="4"/>
  <c r="P474" i="4"/>
  <c r="P356" i="4"/>
  <c r="P288" i="4"/>
  <c r="P131" i="4"/>
  <c r="P280" i="4"/>
  <c r="P45" i="4"/>
  <c r="P211" i="4"/>
  <c r="P247" i="4"/>
  <c r="P108" i="4"/>
  <c r="P311" i="4"/>
  <c r="P217" i="4"/>
  <c r="P437" i="4"/>
  <c r="P337" i="4"/>
  <c r="P244" i="4"/>
  <c r="P423" i="4"/>
  <c r="P39" i="4"/>
  <c r="P490" i="4"/>
  <c r="P473" i="4"/>
  <c r="P187" i="4"/>
  <c r="P469" i="4"/>
  <c r="P316" i="4"/>
  <c r="P8" i="4"/>
  <c r="P362" i="4"/>
  <c r="P192" i="4"/>
  <c r="K372" i="1" l="1"/>
  <c r="K317" i="1"/>
  <c r="K150" i="1"/>
  <c r="P441" i="4"/>
  <c r="P259" i="4"/>
  <c r="P143" i="4"/>
  <c r="P343" i="4"/>
  <c r="K176" i="1"/>
  <c r="K336" i="1"/>
  <c r="K141" i="1"/>
  <c r="K72" i="1"/>
  <c r="K307" i="1"/>
  <c r="K390" i="1"/>
  <c r="K214" i="1"/>
  <c r="K238" i="1"/>
  <c r="K46" i="1"/>
  <c r="K44" i="1"/>
  <c r="K127" i="1"/>
  <c r="K445" i="1"/>
  <c r="K435" i="1"/>
  <c r="K104" i="1"/>
  <c r="K494" i="1"/>
  <c r="K453" i="1"/>
  <c r="K285" i="1"/>
  <c r="K508" i="1"/>
  <c r="K156" i="1"/>
  <c r="K96" i="1"/>
  <c r="K208" i="1"/>
  <c r="K374" i="1"/>
  <c r="K485" i="1"/>
  <c r="P459" i="4"/>
  <c r="K477" i="1"/>
  <c r="K218" i="1"/>
  <c r="K97" i="1"/>
  <c r="K315" i="1"/>
  <c r="K344" i="1"/>
  <c r="K114" i="1"/>
  <c r="K19" i="1"/>
  <c r="P133" i="4"/>
  <c r="K461" i="1"/>
  <c r="K466" i="1"/>
  <c r="K407" i="1"/>
  <c r="K396" i="1"/>
  <c r="K329" i="1"/>
  <c r="K51" i="1"/>
  <c r="K83" i="1"/>
  <c r="K66" i="1"/>
  <c r="K428" i="1"/>
  <c r="K388" i="1"/>
  <c r="K378" i="1"/>
  <c r="K27" i="1"/>
  <c r="K361" i="1"/>
  <c r="K157" i="1"/>
  <c r="K122" i="1"/>
  <c r="K322" i="1"/>
  <c r="K314" i="1"/>
  <c r="K28" i="1"/>
  <c r="K331" i="1"/>
  <c r="K379" i="1"/>
  <c r="K25" i="1"/>
  <c r="K362" i="1"/>
  <c r="K368" i="1"/>
  <c r="K41" i="1"/>
  <c r="K211" i="1"/>
  <c r="K360" i="1"/>
  <c r="K196" i="1"/>
  <c r="K271" i="1"/>
  <c r="K450" i="1"/>
  <c r="K112" i="1"/>
  <c r="K371" i="1"/>
  <c r="K383" i="1"/>
  <c r="K394" i="1"/>
  <c r="K433" i="1"/>
  <c r="K296" i="1"/>
  <c r="K185" i="1"/>
  <c r="K89" i="1"/>
  <c r="K397" i="1"/>
  <c r="K441" i="1"/>
  <c r="K56" i="1"/>
  <c r="K280" i="1"/>
  <c r="K381" i="1"/>
  <c r="K364" i="1"/>
  <c r="K459" i="1"/>
  <c r="K305" i="1"/>
  <c r="K370" i="1"/>
  <c r="K81" i="1"/>
  <c r="K275" i="1"/>
  <c r="K393" i="1"/>
  <c r="K340" i="1"/>
  <c r="K424" i="1"/>
  <c r="K61" i="1"/>
  <c r="K175" i="1"/>
  <c r="K434" i="1"/>
  <c r="K109" i="1"/>
  <c r="K22" i="1"/>
  <c r="K172" i="1"/>
  <c r="K132" i="1"/>
  <c r="K298" i="1"/>
  <c r="K137" i="1"/>
  <c r="K246" i="1"/>
  <c r="K328" i="1"/>
  <c r="K358" i="1"/>
  <c r="K42" i="1"/>
  <c r="K291" i="1"/>
  <c r="K52" i="1"/>
  <c r="K103" i="1"/>
  <c r="K505" i="1"/>
  <c r="K281" i="1"/>
  <c r="K437" i="1"/>
  <c r="K327" i="1"/>
  <c r="K326" i="1"/>
  <c r="K247" i="1"/>
  <c r="K62" i="1"/>
  <c r="K306" i="1"/>
  <c r="K456" i="1"/>
  <c r="K240" i="1"/>
  <c r="K181" i="1"/>
  <c r="K384" i="1"/>
  <c r="K498" i="1"/>
  <c r="K244" i="1"/>
  <c r="K414" i="1"/>
  <c r="K202" i="1"/>
  <c r="K359" i="1"/>
  <c r="K199" i="1"/>
  <c r="K75" i="1"/>
  <c r="K110" i="1"/>
  <c r="K88" i="1"/>
  <c r="K350" i="1"/>
  <c r="K77" i="1"/>
  <c r="K301" i="1"/>
  <c r="K463" i="1"/>
  <c r="K297" i="1"/>
  <c r="K438" i="1"/>
  <c r="K38" i="1"/>
  <c r="K14" i="1"/>
  <c r="K489" i="1"/>
  <c r="K32" i="1"/>
  <c r="K54" i="1"/>
  <c r="K400" i="1"/>
  <c r="K48" i="1"/>
  <c r="K448" i="1"/>
  <c r="K117" i="1"/>
  <c r="K365" i="1"/>
  <c r="K69" i="1"/>
  <c r="K506" i="1"/>
  <c r="K432" i="1"/>
  <c r="K26" i="1"/>
  <c r="K387" i="1"/>
  <c r="K404" i="1"/>
  <c r="K375" i="1"/>
  <c r="K253" i="1"/>
  <c r="K243" i="1"/>
  <c r="K140" i="1"/>
  <c r="K121" i="1"/>
  <c r="K17" i="1"/>
  <c r="K125" i="1"/>
  <c r="K79" i="1"/>
  <c r="K430" i="1"/>
  <c r="K443" i="1"/>
  <c r="K310" i="1"/>
  <c r="K311" i="1"/>
  <c r="K293" i="1"/>
  <c r="K148" i="1"/>
  <c r="K257" i="1"/>
  <c r="K126" i="1"/>
  <c r="K135" i="1"/>
  <c r="K495" i="1"/>
  <c r="K341" i="1"/>
  <c r="K502" i="1"/>
  <c r="K412" i="1"/>
  <c r="K308" i="1"/>
  <c r="K410" i="1"/>
  <c r="K37" i="1"/>
  <c r="K254" i="1"/>
  <c r="K23" i="1"/>
  <c r="K324" i="1"/>
  <c r="K198" i="1"/>
  <c r="K93" i="1"/>
  <c r="K85" i="1"/>
  <c r="K73" i="1"/>
  <c r="K501" i="1"/>
  <c r="K337" i="1"/>
  <c r="K439" i="1"/>
  <c r="K475" i="1"/>
  <c r="K29" i="1"/>
  <c r="K366" i="1"/>
  <c r="K215" i="1"/>
  <c r="K111" i="1"/>
  <c r="K30" i="1"/>
  <c r="K167" i="1"/>
  <c r="K224" i="1"/>
  <c r="K332" i="1"/>
  <c r="K277" i="1"/>
  <c r="K346" i="1"/>
  <c r="K241" i="1"/>
  <c r="K228" i="1"/>
  <c r="K183" i="1"/>
  <c r="K288" i="1"/>
  <c r="K252" i="1"/>
  <c r="K163" i="1"/>
  <c r="K59" i="1"/>
  <c r="K507" i="1"/>
  <c r="K242" i="1"/>
  <c r="K446" i="1"/>
  <c r="K267" i="1"/>
  <c r="K482" i="1"/>
  <c r="K229" i="1"/>
  <c r="K460" i="1"/>
  <c r="K312" i="1"/>
  <c r="K98" i="1"/>
  <c r="K197" i="1"/>
  <c r="K454" i="1"/>
  <c r="K115" i="1"/>
  <c r="K386" i="1"/>
  <c r="K180" i="1"/>
  <c r="K492" i="1"/>
  <c r="K292" i="1"/>
  <c r="K264" i="1"/>
  <c r="K86" i="1"/>
  <c r="K162" i="1"/>
  <c r="K39" i="1"/>
  <c r="K166" i="1"/>
  <c r="K250" i="1"/>
  <c r="K442" i="1"/>
  <c r="K319" i="1"/>
  <c r="K440" i="1"/>
  <c r="K304" i="1"/>
  <c r="K270" i="1"/>
  <c r="K227" i="1"/>
  <c r="K80" i="1"/>
  <c r="K248" i="1"/>
  <c r="K16" i="1"/>
  <c r="K188" i="1"/>
  <c r="K367" i="1"/>
  <c r="K452" i="1"/>
  <c r="K155" i="1"/>
  <c r="K316" i="1"/>
  <c r="K55" i="1"/>
  <c r="K226" i="1"/>
  <c r="K123" i="1"/>
  <c r="K425" i="1"/>
  <c r="K330" i="1"/>
  <c r="K283" i="1"/>
  <c r="K474" i="1"/>
  <c r="K499" i="1"/>
  <c r="K464" i="1"/>
  <c r="K423" i="1"/>
  <c r="K15" i="1"/>
  <c r="K333" i="1"/>
  <c r="K486" i="1"/>
  <c r="K411" i="1"/>
  <c r="K210" i="1"/>
  <c r="K289" i="1"/>
  <c r="K225" i="1"/>
  <c r="K472" i="1"/>
  <c r="K478" i="1"/>
  <c r="K201" i="1"/>
  <c r="K145" i="1"/>
  <c r="K465" i="1"/>
  <c r="K500" i="1"/>
  <c r="K284" i="1"/>
  <c r="K355" i="1"/>
  <c r="K119" i="1"/>
  <c r="K260" i="1"/>
  <c r="K262" i="1"/>
  <c r="K380" i="1"/>
  <c r="K373" i="1"/>
  <c r="K263" i="1"/>
  <c r="K429" i="1"/>
  <c r="K458" i="1"/>
  <c r="K143" i="1"/>
  <c r="K13" i="1"/>
  <c r="K490" i="1"/>
  <c r="K436" i="1"/>
  <c r="K351" i="1"/>
  <c r="K357" i="1"/>
  <c r="K348" i="1"/>
  <c r="K159" i="1"/>
  <c r="K116" i="1"/>
  <c r="K147" i="1"/>
  <c r="K82" i="1"/>
  <c r="K187" i="1"/>
  <c r="K64" i="1"/>
  <c r="K415" i="1"/>
  <c r="K488" i="1"/>
  <c r="K76" i="1"/>
  <c r="K35" i="1"/>
  <c r="K377" i="1"/>
  <c r="K165" i="1"/>
  <c r="K309" i="1"/>
  <c r="K279" i="1"/>
  <c r="K356" i="1"/>
  <c r="K20" i="1"/>
  <c r="K268" i="1"/>
  <c r="K168" i="1"/>
  <c r="K102" i="1"/>
  <c r="K171" i="1"/>
  <c r="K320" i="1"/>
  <c r="K200" i="1"/>
  <c r="K170" i="1"/>
  <c r="K385" i="1"/>
  <c r="K100" i="1"/>
  <c r="K34" i="1"/>
  <c r="K325" i="1"/>
  <c r="K468" i="1"/>
  <c r="K152" i="1"/>
  <c r="K220" i="1"/>
  <c r="K345" i="1"/>
  <c r="K352" i="1"/>
  <c r="K290" i="1"/>
  <c r="K470" i="1"/>
  <c r="K483" i="1"/>
  <c r="K467" i="1"/>
  <c r="K223" i="1"/>
  <c r="K142" i="1"/>
  <c r="P414" i="4"/>
  <c r="P162" i="4"/>
  <c r="P23" i="4"/>
  <c r="P201" i="4"/>
  <c r="P477" i="4"/>
  <c r="P5" i="4"/>
  <c r="P451" i="4"/>
  <c r="P429" i="4"/>
  <c r="P480" i="4"/>
  <c r="P454" i="4"/>
  <c r="P324" i="4"/>
  <c r="P216" i="4"/>
  <c r="P6" i="4"/>
  <c r="P220" i="4"/>
  <c r="P378" i="4"/>
  <c r="P219" i="4"/>
  <c r="P215" i="4"/>
  <c r="P323" i="4"/>
  <c r="P232" i="4"/>
  <c r="P50" i="4"/>
  <c r="P465" i="4"/>
  <c r="P29" i="4"/>
  <c r="P402" i="4"/>
  <c r="P11" i="4"/>
  <c r="P439" i="4"/>
  <c r="P497" i="4"/>
  <c r="P338" i="4"/>
  <c r="P268" i="4"/>
  <c r="P148" i="4"/>
  <c r="P321" i="4"/>
  <c r="P25" i="4"/>
  <c r="P463" i="4"/>
  <c r="P214" i="4"/>
  <c r="P124" i="4"/>
  <c r="P122" i="4"/>
  <c r="P257" i="4"/>
  <c r="P58" i="4"/>
  <c r="P287" i="4"/>
  <c r="P176" i="4"/>
  <c r="P97" i="4"/>
  <c r="P373" i="4"/>
  <c r="P48" i="4"/>
  <c r="P435" i="4"/>
  <c r="P42" i="4"/>
  <c r="P80" i="4"/>
  <c r="P388" i="4"/>
  <c r="P167" i="4"/>
  <c r="P62" i="4"/>
  <c r="P432" i="4"/>
  <c r="P195" i="4"/>
  <c r="P86" i="4"/>
  <c r="P327" i="4"/>
  <c r="P47" i="4"/>
  <c r="P271" i="4"/>
  <c r="P49" i="4"/>
  <c r="P132" i="4"/>
  <c r="P127" i="4"/>
  <c r="P470" i="4"/>
  <c r="P252" i="4"/>
  <c r="P372" i="4"/>
  <c r="P61" i="4"/>
  <c r="P104" i="4"/>
  <c r="P355" i="4"/>
  <c r="P278" i="4"/>
  <c r="P450" i="4"/>
  <c r="P63" i="4"/>
  <c r="P296" i="4"/>
  <c r="P242" i="4"/>
  <c r="P298" i="4"/>
  <c r="P361" i="4"/>
  <c r="P72" i="4"/>
  <c r="P144" i="4"/>
  <c r="P266" i="4"/>
  <c r="P381" i="4"/>
  <c r="P309" i="4"/>
  <c r="P384" i="4"/>
  <c r="P331" i="4"/>
  <c r="P415" i="4"/>
  <c r="P52" i="4"/>
  <c r="P166" i="4"/>
  <c r="P425" i="4"/>
  <c r="P370" i="4"/>
  <c r="P228" i="4"/>
  <c r="P100" i="4"/>
  <c r="P163" i="4"/>
  <c r="P74" i="4"/>
  <c r="P123" i="4"/>
  <c r="P289" i="4"/>
  <c r="P57" i="4"/>
  <c r="P128" i="4"/>
  <c r="P111" i="4"/>
  <c r="P16" i="4"/>
  <c r="P237" i="4"/>
  <c r="P319" i="4"/>
  <c r="P349" i="4"/>
  <c r="P33" i="4"/>
  <c r="P282" i="4"/>
  <c r="P408" i="4"/>
  <c r="P43" i="4"/>
  <c r="P353" i="4"/>
  <c r="P419" i="4"/>
  <c r="P94" i="4"/>
  <c r="P379" i="4"/>
  <c r="P496" i="4"/>
  <c r="P272" i="4"/>
  <c r="P428" i="4"/>
  <c r="P318" i="4"/>
  <c r="P317" i="4"/>
  <c r="P238" i="4"/>
  <c r="P53" i="4"/>
  <c r="P297" i="4"/>
  <c r="P447" i="4"/>
  <c r="P231" i="4"/>
  <c r="P172" i="4"/>
  <c r="P375" i="4"/>
  <c r="P489" i="4"/>
  <c r="P115" i="4"/>
  <c r="P235" i="4"/>
  <c r="P405" i="4"/>
  <c r="P193" i="4"/>
  <c r="P286" i="4"/>
  <c r="P350" i="4"/>
  <c r="P190" i="4"/>
  <c r="P66" i="4"/>
  <c r="P101" i="4"/>
  <c r="P410" i="4"/>
  <c r="P79" i="4"/>
  <c r="P213" i="4"/>
  <c r="P341" i="4"/>
  <c r="P78" i="4"/>
  <c r="P68" i="4"/>
  <c r="P292" i="4"/>
  <c r="P205" i="4"/>
  <c r="P246" i="4"/>
  <c r="P229" i="4"/>
  <c r="P121" i="4"/>
  <c r="P99" i="4"/>
  <c r="P200" i="4"/>
  <c r="P404" i="4"/>
  <c r="P54" i="4"/>
  <c r="P116" i="4"/>
  <c r="P464" i="4"/>
  <c r="P152" i="4"/>
  <c r="P494" i="4"/>
  <c r="P98" i="4"/>
  <c r="P37" i="4"/>
  <c r="P35" i="4"/>
  <c r="P149" i="4"/>
  <c r="P475" i="4"/>
  <c r="P168" i="4"/>
  <c r="P118" i="4"/>
  <c r="P173" i="4"/>
  <c r="P436" i="4"/>
  <c r="P426" i="4"/>
  <c r="P340" i="4"/>
  <c r="P70" i="4"/>
  <c r="P230" i="4"/>
  <c r="P359" i="4"/>
  <c r="P95" i="4"/>
  <c r="P260" i="4"/>
  <c r="P421" i="4"/>
  <c r="P182" i="4"/>
  <c r="P240" i="4"/>
  <c r="P256" i="4"/>
  <c r="P434" i="4"/>
  <c r="P301" i="4"/>
  <c r="P140" i="4"/>
  <c r="P409" i="4"/>
  <c r="P305" i="4"/>
  <c r="P137" i="4"/>
  <c r="P485" i="4"/>
  <c r="P302" i="4"/>
  <c r="P284" i="4"/>
  <c r="P139" i="4"/>
  <c r="P248" i="4"/>
  <c r="P369" i="4"/>
  <c r="P92" i="4"/>
  <c r="P444" i="4"/>
  <c r="P290" i="4"/>
  <c r="P32" i="4"/>
  <c r="P117" i="4"/>
  <c r="P276" i="4"/>
  <c r="P109" i="4"/>
  <c r="P277" i="4"/>
  <c r="P488" i="4"/>
  <c r="P126" i="4"/>
  <c r="P486" i="4"/>
  <c r="P382" i="4"/>
  <c r="P448" i="4"/>
  <c r="P41" i="4"/>
  <c r="P18" i="4"/>
  <c r="P367" i="4"/>
  <c r="P332" i="4"/>
  <c r="P493" i="4"/>
  <c r="P499" i="4"/>
  <c r="P147" i="4"/>
  <c r="P352" i="4"/>
  <c r="P87" i="4"/>
  <c r="P203" i="4"/>
  <c r="P403" i="4"/>
  <c r="P299" i="4"/>
  <c r="P186" i="4"/>
  <c r="P401" i="4"/>
  <c r="P197" i="4"/>
  <c r="P28" i="4"/>
  <c r="P245" i="4"/>
  <c r="P183" i="4"/>
  <c r="P199" i="4"/>
  <c r="P14" i="4"/>
  <c r="P315" i="4"/>
  <c r="P389" i="4"/>
  <c r="P202" i="4"/>
  <c r="P189" i="4"/>
  <c r="P141" i="4"/>
  <c r="P84" i="4"/>
  <c r="P130" i="4"/>
  <c r="P351" i="4"/>
  <c r="P76" i="4"/>
  <c r="P64" i="4"/>
  <c r="P492" i="4"/>
  <c r="P328" i="4"/>
  <c r="P430" i="4"/>
  <c r="P466" i="4"/>
  <c r="P398" i="4"/>
  <c r="P20" i="4"/>
  <c r="P357" i="4"/>
  <c r="P325" i="4"/>
  <c r="P206" i="4"/>
  <c r="P102" i="4"/>
  <c r="P21" i="4"/>
  <c r="P158" i="4"/>
  <c r="P151" i="4"/>
  <c r="P394" i="4"/>
  <c r="P177" i="4"/>
  <c r="P291" i="4"/>
  <c r="P397" i="4"/>
  <c r="P196" i="4"/>
  <c r="P204" i="4"/>
  <c r="P471" i="4"/>
  <c r="P393" i="4"/>
  <c r="P236" i="4"/>
  <c r="P442" i="4"/>
  <c r="P365" i="4"/>
  <c r="P383" i="4"/>
  <c r="P476" i="4"/>
  <c r="P438" i="4"/>
  <c r="P180" i="4"/>
  <c r="P460" i="4"/>
  <c r="P89" i="4"/>
  <c r="P169" i="4"/>
  <c r="P418" i="4"/>
  <c r="P83" i="4"/>
  <c r="P222" i="4"/>
  <c r="P198" i="4"/>
  <c r="P264" i="4"/>
  <c r="P312" i="4"/>
  <c r="P188" i="4"/>
  <c r="P142" i="4"/>
  <c r="P155" i="4"/>
  <c r="P69" i="4"/>
  <c r="P330" i="4"/>
  <c r="P468" i="4"/>
  <c r="P160" i="4"/>
  <c r="P9" i="4"/>
  <c r="P209" i="4"/>
  <c r="P380" i="4"/>
  <c r="P249" i="4"/>
  <c r="P185" i="4"/>
  <c r="P445" i="4"/>
  <c r="P88" i="4"/>
  <c r="P19" i="4"/>
  <c r="P106" i="4"/>
  <c r="P65" i="4"/>
  <c r="P344" i="4"/>
  <c r="P363" i="4"/>
  <c r="P396" i="4"/>
  <c r="P262" i="4"/>
  <c r="P3" i="4"/>
  <c r="P462" i="4"/>
  <c r="P82" i="4"/>
  <c r="P306" i="4"/>
  <c r="P377" i="4"/>
  <c r="P399" i="4"/>
  <c r="P335" i="4"/>
  <c r="P453" i="4"/>
  <c r="P208" i="4"/>
  <c r="P227" i="4"/>
  <c r="P171" i="4"/>
  <c r="P483" i="4"/>
  <c r="P283" i="4"/>
  <c r="P255" i="4"/>
  <c r="P77" i="4"/>
  <c r="P314" i="4"/>
  <c r="P105" i="4"/>
  <c r="P413" i="4"/>
  <c r="P422" i="4"/>
  <c r="P34" i="4"/>
  <c r="P153" i="4"/>
  <c r="P30" i="4"/>
  <c r="P157" i="4"/>
  <c r="P241" i="4"/>
  <c r="P433" i="4"/>
  <c r="P308" i="4"/>
  <c r="P10" i="4"/>
  <c r="P452" i="4"/>
  <c r="P310" i="4"/>
  <c r="P431" i="4"/>
  <c r="P295" i="4"/>
  <c r="P457" i="4"/>
  <c r="P261" i="4"/>
  <c r="P218" i="4"/>
  <c r="P71" i="4"/>
  <c r="P387" i="4"/>
  <c r="P322" i="4"/>
  <c r="P239" i="4"/>
  <c r="P7" i="4"/>
  <c r="P179" i="4"/>
  <c r="P320" i="4"/>
  <c r="P440" i="4"/>
  <c r="P358" i="4"/>
  <c r="P443" i="4"/>
  <c r="P36" i="4"/>
  <c r="P487" i="4"/>
  <c r="P146" i="4"/>
  <c r="P307" i="4"/>
  <c r="P27" i="4"/>
  <c r="P273" i="4"/>
  <c r="P417" i="4"/>
  <c r="P484" i="4"/>
  <c r="P293" i="4"/>
  <c r="P390" i="4"/>
  <c r="P304" i="4"/>
  <c r="P44" i="4"/>
  <c r="P120" i="4"/>
  <c r="P446" i="4"/>
  <c r="P184" i="4"/>
  <c r="P81" i="4"/>
  <c r="P294" i="4"/>
  <c r="P135" i="4"/>
  <c r="P392" i="4"/>
  <c r="P250" i="4"/>
  <c r="P467" i="4"/>
  <c r="P38" i="4"/>
  <c r="P40" i="4"/>
  <c r="P385" i="4"/>
  <c r="P136" i="4"/>
  <c r="P478" i="4"/>
  <c r="P424" i="4"/>
  <c r="P224" i="4"/>
  <c r="P221" i="4"/>
  <c r="P175" i="4"/>
  <c r="P263" i="4"/>
  <c r="P456" i="4"/>
  <c r="P360" i="4"/>
  <c r="P412" i="4"/>
  <c r="P96" i="4"/>
  <c r="P265" i="4"/>
  <c r="P411" i="4"/>
  <c r="P482" i="4"/>
  <c r="P90" i="4"/>
  <c r="P226" i="4"/>
  <c r="P181" i="4"/>
  <c r="P223" i="4"/>
  <c r="P345" i="4"/>
  <c r="P400" i="4"/>
  <c r="P495" i="4"/>
  <c r="P491" i="4"/>
  <c r="P334" i="4"/>
  <c r="P129" i="4"/>
  <c r="P386" i="4"/>
  <c r="P285" i="4"/>
  <c r="P165" i="4"/>
  <c r="P275" i="4"/>
  <c r="P75" i="4"/>
  <c r="P269" i="4"/>
  <c r="P56" i="4"/>
  <c r="P12" i="4"/>
  <c r="P267" i="4"/>
  <c r="P194" i="4"/>
  <c r="P113" i="4"/>
  <c r="P119" i="4"/>
  <c r="P326" i="4"/>
  <c r="P346" i="4"/>
  <c r="P145" i="4"/>
  <c r="P500" i="4"/>
  <c r="P31" i="4"/>
  <c r="P170" i="4"/>
  <c r="P110" i="4"/>
  <c r="P251" i="4"/>
  <c r="P333" i="4"/>
  <c r="P253" i="4"/>
  <c r="P210" i="4"/>
  <c r="P212" i="4"/>
  <c r="P329" i="4"/>
  <c r="P407" i="4"/>
  <c r="P371" i="4"/>
  <c r="P364" i="4"/>
  <c r="P125" i="4"/>
  <c r="P51" i="4"/>
  <c r="P254" i="4"/>
  <c r="P22" i="4"/>
  <c r="P420" i="4"/>
  <c r="P449" i="4"/>
  <c r="P134" i="4"/>
  <c r="P225" i="4"/>
  <c r="P4" i="4"/>
  <c r="P481" i="4"/>
  <c r="P427" i="4"/>
  <c r="P342" i="4"/>
  <c r="P348" i="4"/>
  <c r="P164" i="4"/>
  <c r="P339" i="4"/>
  <c r="P354" i="4"/>
  <c r="P150" i="4"/>
  <c r="P107" i="4"/>
  <c r="P138" i="4"/>
  <c r="P73" i="4"/>
  <c r="P472" i="4"/>
  <c r="P178" i="4"/>
  <c r="P55" i="4"/>
  <c r="P406" i="4"/>
  <c r="P479" i="4"/>
  <c r="P67" i="4"/>
  <c r="P313" i="4"/>
  <c r="P26" i="4"/>
  <c r="P368" i="4"/>
  <c r="P156" i="4"/>
  <c r="P300" i="4"/>
  <c r="P270" i="4"/>
  <c r="P347" i="4"/>
  <c r="P1" i="4" l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<sst xmlns="http://schemas.openxmlformats.org/spreadsheetml/2006/main" count="2354" uniqueCount="2339">
  <si>
    <t>Vehicles</t>
  </si>
  <si>
    <t>Rejestracje od:</t>
  </si>
  <si>
    <t>Rejestracje do:</t>
  </si>
  <si>
    <t>Ładowność od [kg]:</t>
  </si>
  <si>
    <t>Ładowność do [kg]:</t>
  </si>
  <si>
    <t>Pojemność od:</t>
  </si>
  <si>
    <t>Pojemność do:</t>
  </si>
  <si>
    <t>Addresses</t>
  </si>
  <si>
    <t>Numer na ulicy do:</t>
  </si>
  <si>
    <t>Numer na ulicy od:</t>
  </si>
  <si>
    <t>Numer mieszkania od:</t>
  </si>
  <si>
    <t>Numer mieszkania do:</t>
  </si>
  <si>
    <t>Kod pocztowy ..-xxx od:</t>
  </si>
  <si>
    <t>Kod pocztowy ..-xxx do:</t>
  </si>
  <si>
    <t>Kod pocztowy xx-... od:</t>
  </si>
  <si>
    <t>Kod pocztowy xx-... do:</t>
  </si>
  <si>
    <t>Ulice</t>
  </si>
  <si>
    <t>Miasta</t>
  </si>
  <si>
    <t>M</t>
  </si>
  <si>
    <t>1 Maja</t>
  </si>
  <si>
    <t>3 Maja</t>
  </si>
  <si>
    <t>11 Listopada</t>
  </si>
  <si>
    <t>Akademicka</t>
  </si>
  <si>
    <t>Armii Krajowej</t>
  </si>
  <si>
    <t>Balonowa</t>
  </si>
  <si>
    <t>Bankowa</t>
  </si>
  <si>
    <t>Beskidzka</t>
  </si>
  <si>
    <t>Bielska</t>
  </si>
  <si>
    <t>Bracka</t>
  </si>
  <si>
    <t>Browarna</t>
  </si>
  <si>
    <t>Brzeska</t>
  </si>
  <si>
    <t>Bytomska</t>
  </si>
  <si>
    <t>Chmielna</t>
  </si>
  <si>
    <t>Fryderyka Chopina</t>
  </si>
  <si>
    <t>Chorzowska</t>
  </si>
  <si>
    <t>Ciasna</t>
  </si>
  <si>
    <t>Stefana Czarnieckiego</t>
  </si>
  <si>
    <t>Dworcowa</t>
  </si>
  <si>
    <t>Fabryczna</t>
  </si>
  <si>
    <t>Farna</t>
  </si>
  <si>
    <t>Francuska</t>
  </si>
  <si>
    <t>Aleksandra Fredry</t>
  </si>
  <si>
    <t>Gajowa</t>
  </si>
  <si>
    <t>Garbarska</t>
  </si>
  <si>
    <t>Garncarska</t>
  </si>
  <si>
    <t>Gliwicka</t>
  </si>
  <si>
    <t>Graniczna</t>
  </si>
  <si>
    <t>Grodzka</t>
  </si>
  <si>
    <t>Artura Grottgera</t>
  </si>
  <si>
    <t>Grunwaldzka</t>
  </si>
  <si>
    <t>Hallera</t>
  </si>
  <si>
    <t>Hrubieszowska</t>
  </si>
  <si>
    <t>Jana z Kolna</t>
  </si>
  <si>
    <t>Wincentego Janasa</t>
  </si>
  <si>
    <t>Jezuicka</t>
  </si>
  <si>
    <t>Kamienna</t>
  </si>
  <si>
    <t>Kanonia</t>
  </si>
  <si>
    <t>Karmelicka</t>
  </si>
  <si>
    <t>Jana Kasprowicza</t>
  </si>
  <si>
    <t>Katedralna</t>
  </si>
  <si>
    <t>Katowicka</t>
  </si>
  <si>
    <t>Kijowska</t>
  </si>
  <si>
    <t>Klasztorna</t>
  </si>
  <si>
    <t>Kolejowa</t>
  </si>
  <si>
    <t>Janusza Korczaka</t>
  </si>
  <si>
    <t>Krakowska</t>
  </si>
  <si>
    <t>Krucza</t>
  </si>
  <si>
    <t>Krupnicza</t>
  </si>
  <si>
    <t>Lechicka</t>
  </si>
  <si>
    <t>Lipowa</t>
  </si>
  <si>
    <t>Lubelska</t>
  </si>
  <si>
    <t>Lwowska</t>
  </si>
  <si>
    <t>Jacka Malczewskiego</t>
  </si>
  <si>
    <t>Mariacka</t>
  </si>
  <si>
    <t>Adama Mickiewicza</t>
  </si>
  <si>
    <t>Miodowa</t>
  </si>
  <si>
    <t>Mostowa</t>
  </si>
  <si>
    <t>Gabriela Narutowicza</t>
  </si>
  <si>
    <t>Niestachowska</t>
  </si>
  <si>
    <t>Nowa</t>
  </si>
  <si>
    <t>Obornicka</t>
  </si>
  <si>
    <t>Obozowa</t>
  </si>
  <si>
    <t>Ogrodowa</t>
  </si>
  <si>
    <t>Okopowa</t>
  </si>
  <si>
    <t>Karola Olszewskiego</t>
  </si>
  <si>
    <t>Opolska</t>
  </si>
  <si>
    <t>Ignacego Paderewskiego</t>
  </si>
  <si>
    <t>Piekarska</t>
  </si>
  <si>
    <t>Pijarska</t>
  </si>
  <si>
    <t>Piwna</t>
  </si>
  <si>
    <t>Pocztowa</t>
  </si>
  <si>
    <t>Pomorska</t>
  </si>
  <si>
    <t>Prosta</t>
  </si>
  <si>
    <t>Prudnicka</t>
  </si>
  <si>
    <t>Rajska</t>
  </si>
  <si>
    <t>Rycerska</t>
  </si>
  <si>
    <t>Sandomierska</t>
  </si>
  <si>
    <t>Senatorska</t>
  </si>
  <si>
    <t>Siemianowicka</t>
  </si>
  <si>
    <t>Henryka Sienkiewicza</t>
  </si>
  <si>
    <t>Sienna</t>
  </si>
  <si>
    <t>Piotra Skargi</t>
  </si>
  <si>
    <t>Jana III Sobieskiego</t>
  </si>
  <si>
    <t>Stalowa</t>
  </si>
  <si>
    <t>Starowiejska</t>
  </si>
  <si>
    <t>Andrzeja Struga</t>
  </si>
  <si>
    <t>Strzelecka</t>
  </si>
  <si>
    <t>Wita Stwosza</t>
  </si>
  <si>
    <t>Szeroka</t>
  </si>
  <si>
    <t>Szewska</t>
  </si>
  <si>
    <t>Szpitalna</t>
  </si>
  <si>
    <t>Tamka</t>
  </si>
  <si>
    <t>Targowa</t>
  </si>
  <si>
    <t>Teatralna</t>
  </si>
  <si>
    <t>Towarowa</t>
  </si>
  <si>
    <t>Juliana Tuwima</t>
  </si>
  <si>
    <t>Uniwersytecka</t>
  </si>
  <si>
    <t>Warszawska</t>
  </si>
  <si>
    <t>Wawelska</t>
  </si>
  <si>
    <t>Widok</t>
  </si>
  <si>
    <t>Wiejska</t>
  </si>
  <si>
    <t>Wincentego Witosa</t>
  </si>
  <si>
    <t>Wojska Polskiego</t>
  </si>
  <si>
    <t>Zachodnia</t>
  </si>
  <si>
    <t>Zamkowa</t>
  </si>
  <si>
    <t>Zwierzyniecka</t>
  </si>
  <si>
    <t>Legnica</t>
  </si>
  <si>
    <t>Kody pocztowe xx-… dla ulic</t>
  </si>
  <si>
    <t>Kody pocztowe ..-xxx dla miast</t>
  </si>
  <si>
    <t>"Mieszkanie (1) dom (0)</t>
  </si>
  <si>
    <t>Adr. Kom. Miasta</t>
  </si>
  <si>
    <t>Lubin</t>
  </si>
  <si>
    <t>Zgorzelec</t>
  </si>
  <si>
    <t>Bielawa</t>
  </si>
  <si>
    <t>Jawor</t>
  </si>
  <si>
    <t>Polkowice</t>
  </si>
  <si>
    <t>Nowa Ruda</t>
  </si>
  <si>
    <t>Bogatynia</t>
  </si>
  <si>
    <t>Strzegom</t>
  </si>
  <si>
    <t>Jelcz-Laskowice</t>
  </si>
  <si>
    <t>Trzebnica</t>
  </si>
  <si>
    <t>Brzeg Dolny</t>
  </si>
  <si>
    <t>Strzelin</t>
  </si>
  <si>
    <t>Milicz</t>
  </si>
  <si>
    <t>Kowary</t>
  </si>
  <si>
    <t>Siechnice</t>
  </si>
  <si>
    <t>Pieszyce</t>
  </si>
  <si>
    <t>Piechowice</t>
  </si>
  <si>
    <t>Lubawka</t>
  </si>
  <si>
    <t>Szczytna</t>
  </si>
  <si>
    <t>Karpacz</t>
  </si>
  <si>
    <t>Olszyna</t>
  </si>
  <si>
    <t>Nowogrodziec</t>
  </si>
  <si>
    <t>Mirsk</t>
  </si>
  <si>
    <t>Prochowice</t>
  </si>
  <si>
    <t>Niemcza</t>
  </si>
  <si>
    <t>Bardo</t>
  </si>
  <si>
    <t>Prusice</t>
  </si>
  <si>
    <t>Lubomierz</t>
  </si>
  <si>
    <t>Numer mieszkania</t>
  </si>
  <si>
    <t>Piętro od:</t>
  </si>
  <si>
    <t>Piętro do:</t>
  </si>
  <si>
    <t>Piętro</t>
  </si>
  <si>
    <t>Ada</t>
  </si>
  <si>
    <t>Adamina</t>
  </si>
  <si>
    <t>Adela</t>
  </si>
  <si>
    <t>Adelajda</t>
  </si>
  <si>
    <t>Adria</t>
  </si>
  <si>
    <t>Adriana</t>
  </si>
  <si>
    <t>Adrianna</t>
  </si>
  <si>
    <t>Agata</t>
  </si>
  <si>
    <t>Agnieszka</t>
  </si>
  <si>
    <t>Aida</t>
  </si>
  <si>
    <t>Alana</t>
  </si>
  <si>
    <t>Alberta</t>
  </si>
  <si>
    <t>Albertyna</t>
  </si>
  <si>
    <t>Albina</t>
  </si>
  <si>
    <t>Aldona</t>
  </si>
  <si>
    <t>Aleksa</t>
  </si>
  <si>
    <t>Aleksandra</t>
  </si>
  <si>
    <t>Aleksja</t>
  </si>
  <si>
    <t>Alesja</t>
  </si>
  <si>
    <t>Alfreda</t>
  </si>
  <si>
    <t>Alia</t>
  </si>
  <si>
    <t>Alicja</t>
  </si>
  <si>
    <t>Alina</t>
  </si>
  <si>
    <t>Alisa</t>
  </si>
  <si>
    <t>Alojza</t>
  </si>
  <si>
    <t>Amalia</t>
  </si>
  <si>
    <t>Amanda</t>
  </si>
  <si>
    <t>Amelia</t>
  </si>
  <si>
    <t>Amina</t>
  </si>
  <si>
    <t>Amira</t>
  </si>
  <si>
    <t>Anastazja</t>
  </si>
  <si>
    <t>Anatolia</t>
  </si>
  <si>
    <t>Andrea</t>
  </si>
  <si>
    <t>Andrzeja</t>
  </si>
  <si>
    <t>Aneta</t>
  </si>
  <si>
    <t>Anetta</t>
  </si>
  <si>
    <t>Angela</t>
  </si>
  <si>
    <t>Angelika</t>
  </si>
  <si>
    <t>Angelina</t>
  </si>
  <si>
    <t>Aniela</t>
  </si>
  <si>
    <t>Anika</t>
  </si>
  <si>
    <t>Anita</t>
  </si>
  <si>
    <t>Anna</t>
  </si>
  <si>
    <t>Antonia</t>
  </si>
  <si>
    <t>Antonina</t>
  </si>
  <si>
    <t>Anzelma</t>
  </si>
  <si>
    <t>Apollina</t>
  </si>
  <si>
    <t>Apolonia</t>
  </si>
  <si>
    <t>Arabella</t>
  </si>
  <si>
    <t>Ariadna</t>
  </si>
  <si>
    <t>Arlena</t>
  </si>
  <si>
    <t>Arleta</t>
  </si>
  <si>
    <t>Arletta</t>
  </si>
  <si>
    <t>Arnolda</t>
  </si>
  <si>
    <t>Asteria</t>
  </si>
  <si>
    <t>Astryda</t>
  </si>
  <si>
    <t>Atena</t>
  </si>
  <si>
    <t>Augusta</t>
  </si>
  <si>
    <t>Augustyna</t>
  </si>
  <si>
    <t>Aurelia</t>
  </si>
  <si>
    <t>Aurora</t>
  </si>
  <si>
    <t>Babeta</t>
  </si>
  <si>
    <t>Balbina</t>
  </si>
  <si>
    <t>Barbara</t>
  </si>
  <si>
    <t>Beata</t>
  </si>
  <si>
    <t>Beatrycja</t>
  </si>
  <si>
    <t>Beatrycze</t>
  </si>
  <si>
    <t>Beatryksa</t>
  </si>
  <si>
    <t>Benedykta</t>
  </si>
  <si>
    <t>Beniamina</t>
  </si>
  <si>
    <t>Benigna</t>
  </si>
  <si>
    <t>Berenika</t>
  </si>
  <si>
    <t>Bernarda</t>
  </si>
  <si>
    <t>Bernadeta</t>
  </si>
  <si>
    <t>Berta</t>
  </si>
  <si>
    <t>Betina</t>
  </si>
  <si>
    <t>Bianka</t>
  </si>
  <si>
    <t>Bibiana</t>
  </si>
  <si>
    <t>Blanka</t>
  </si>
  <si>
    <t>Bogdana</t>
  </si>
  <si>
    <t>Bogna</t>
  </si>
  <si>
    <t>Bojana</t>
  </si>
  <si>
    <t>Bona</t>
  </si>
  <si>
    <t>Brenda</t>
  </si>
  <si>
    <t>Bromira</t>
  </si>
  <si>
    <t>Brunhilda</t>
  </si>
  <si>
    <t>Brygida</t>
  </si>
  <si>
    <t>Cecylia</t>
  </si>
  <si>
    <t>Celestia</t>
  </si>
  <si>
    <t>Celestyna</t>
  </si>
  <si>
    <t>Celina</t>
  </si>
  <si>
    <t>Cezaria</t>
  </si>
  <si>
    <t>Cezaryna</t>
  </si>
  <si>
    <t>Chociemira</t>
  </si>
  <si>
    <t>Cina</t>
  </si>
  <si>
    <t>Cyryla</t>
  </si>
  <si>
    <t>Dagmara</t>
  </si>
  <si>
    <t>Dagna</t>
  </si>
  <si>
    <t>Dajana</t>
  </si>
  <si>
    <t>Dajmira</t>
  </si>
  <si>
    <t>Dalia</t>
  </si>
  <si>
    <t>Dalila</t>
  </si>
  <si>
    <t>Dalmira</t>
  </si>
  <si>
    <t>Damroka</t>
  </si>
  <si>
    <t>Dana</t>
  </si>
  <si>
    <t>Daniela</t>
  </si>
  <si>
    <t>Danuta</t>
  </si>
  <si>
    <t>Dargomira</t>
  </si>
  <si>
    <t>Daria</t>
  </si>
  <si>
    <t>Delfina</t>
  </si>
  <si>
    <t>Delia</t>
  </si>
  <si>
    <t>Delinda</t>
  </si>
  <si>
    <t>Deresa</t>
  </si>
  <si>
    <t>Desreta</t>
  </si>
  <si>
    <t>Diana</t>
  </si>
  <si>
    <t>Dilara</t>
  </si>
  <si>
    <t>Dobrochna</t>
  </si>
  <si>
    <t>Dominika</t>
  </si>
  <si>
    <t>Donata</t>
  </si>
  <si>
    <t>Dorota</t>
  </si>
  <si>
    <t>Dyzma</t>
  </si>
  <si>
    <t>Edyta</t>
  </si>
  <si>
    <t>Elena</t>
  </si>
  <si>
    <t>Eleonora</t>
  </si>
  <si>
    <t>Eliza</t>
  </si>
  <si>
    <t>Elmira</t>
  </si>
  <si>
    <t>Elora</t>
  </si>
  <si>
    <t>Elwira</t>
  </si>
  <si>
    <t>Emanuela</t>
  </si>
  <si>
    <t>Emilia</t>
  </si>
  <si>
    <t>Emina</t>
  </si>
  <si>
    <t>Emma</t>
  </si>
  <si>
    <t>Ernesta</t>
  </si>
  <si>
    <t>Ernestyna</t>
  </si>
  <si>
    <t>Eryka</t>
  </si>
  <si>
    <t>Estella</t>
  </si>
  <si>
    <t>Estera</t>
  </si>
  <si>
    <t>Eugenia</t>
  </si>
  <si>
    <t>Eunika</t>
  </si>
  <si>
    <t>Ewa</t>
  </si>
  <si>
    <t>Ewalda</t>
  </si>
  <si>
    <t>Ewarysta</t>
  </si>
  <si>
    <t>Ewelina</t>
  </si>
  <si>
    <t>Fiona</t>
  </si>
  <si>
    <t>Fabia</t>
  </si>
  <si>
    <t>Faria</t>
  </si>
  <si>
    <t>Fabiana</t>
  </si>
  <si>
    <t>Fabiola</t>
  </si>
  <si>
    <t>Farida</t>
  </si>
  <si>
    <t>Fatima</t>
  </si>
  <si>
    <t>Fatma</t>
  </si>
  <si>
    <t>Faustyna</t>
  </si>
  <si>
    <t>Fera</t>
  </si>
  <si>
    <t>Felicja</t>
  </si>
  <si>
    <t>Felicjana</t>
  </si>
  <si>
    <t>Felicyta</t>
  </si>
  <si>
    <t>Feliksa</t>
  </si>
  <si>
    <t>Ferdynanda</t>
  </si>
  <si>
    <t>Filipa</t>
  </si>
  <si>
    <t>Filipina</t>
  </si>
  <si>
    <t>Filomena</t>
  </si>
  <si>
    <t>Flawia</t>
  </si>
  <si>
    <t>Flora</t>
  </si>
  <si>
    <t>Florentyna</t>
  </si>
  <si>
    <t>Floriana</t>
  </si>
  <si>
    <t>Franciszka</t>
  </si>
  <si>
    <t>Fryderyka</t>
  </si>
  <si>
    <t>Gabriela</t>
  </si>
  <si>
    <t>Gaja</t>
  </si>
  <si>
    <t>Genowefa</t>
  </si>
  <si>
    <t>Gerarda</t>
  </si>
  <si>
    <t>Gertruda</t>
  </si>
  <si>
    <t>Gizela</t>
  </si>
  <si>
    <t>Gloria</t>
  </si>
  <si>
    <t>Gniewomira</t>
  </si>
  <si>
    <t>Gracja</t>
  </si>
  <si>
    <t>Gracjana</t>
  </si>
  <si>
    <t>Greta</t>
  </si>
  <si>
    <t>Gryzelda</t>
  </si>
  <si>
    <t>Gustawa</t>
  </si>
  <si>
    <t>Gwidona</t>
  </si>
  <si>
    <t>Hadriana</t>
  </si>
  <si>
    <t>Halina</t>
  </si>
  <si>
    <t>Halszka</t>
  </si>
  <si>
    <t>Hanna</t>
  </si>
  <si>
    <t>Helena</t>
  </si>
  <si>
    <t>Helga</t>
  </si>
  <si>
    <t>Henrieta</t>
  </si>
  <si>
    <t>Henryka</t>
  </si>
  <si>
    <t>Herma</t>
  </si>
  <si>
    <t>Hermana</t>
  </si>
  <si>
    <t>Hermenegilda</t>
  </si>
  <si>
    <t>Hermina</t>
  </si>
  <si>
    <t>Hestia</t>
  </si>
  <si>
    <t>Hiacynta</t>
  </si>
  <si>
    <t>Hilaria</t>
  </si>
  <si>
    <t>Hildegarda</t>
  </si>
  <si>
    <t>Hipolita</t>
  </si>
  <si>
    <t>Honorata</t>
  </si>
  <si>
    <t>Hortensja</t>
  </si>
  <si>
    <t>Huberta</t>
  </si>
  <si>
    <t>Hubertyna</t>
  </si>
  <si>
    <t>Ida</t>
  </si>
  <si>
    <t>Idzia</t>
  </si>
  <si>
    <t>Idalia</t>
  </si>
  <si>
    <t>Iga</t>
  </si>
  <si>
    <t>Ildefonsa</t>
  </si>
  <si>
    <t>Ilga</t>
  </si>
  <si>
    <t>Ilia</t>
  </si>
  <si>
    <t>Iliana</t>
  </si>
  <si>
    <t>Ilona</t>
  </si>
  <si>
    <t>Ilza</t>
  </si>
  <si>
    <t>Inga</t>
  </si>
  <si>
    <t>Inka</t>
  </si>
  <si>
    <t>Ingeborga</t>
  </si>
  <si>
    <t>Ingryda</t>
  </si>
  <si>
    <t>Irena</t>
  </si>
  <si>
    <t>Iryda</t>
  </si>
  <si>
    <t>Irina</t>
  </si>
  <si>
    <t>Ira</t>
  </si>
  <si>
    <t>Irma</t>
  </si>
  <si>
    <t>Irmina</t>
  </si>
  <si>
    <t>Iwa</t>
  </si>
  <si>
    <t>Iwona</t>
  </si>
  <si>
    <t>Izabela</t>
  </si>
  <si>
    <t>Izabella</t>
  </si>
  <si>
    <t>Izaura</t>
  </si>
  <si>
    <t>Izolda</t>
  </si>
  <si>
    <t>Izydora</t>
  </si>
  <si>
    <t>Jadwiga</t>
  </si>
  <si>
    <t>Jagna</t>
  </si>
  <si>
    <t>Jagoda</t>
  </si>
  <si>
    <t>Jana</t>
  </si>
  <si>
    <t>Janina</t>
  </si>
  <si>
    <t>Jaromira</t>
  </si>
  <si>
    <t>Jessica</t>
  </si>
  <si>
    <t>Joachima</t>
  </si>
  <si>
    <t>Joanna</t>
  </si>
  <si>
    <t>Jokasta</t>
  </si>
  <si>
    <t>Jolanta</t>
  </si>
  <si>
    <t>Jowita</t>
  </si>
  <si>
    <t>Judyta</t>
  </si>
  <si>
    <t>Julia</t>
  </si>
  <si>
    <t>Juliana</t>
  </si>
  <si>
    <t>Julianda</t>
  </si>
  <si>
    <t>Julianna</t>
  </si>
  <si>
    <t>Julita</t>
  </si>
  <si>
    <t>Justyna</t>
  </si>
  <si>
    <t>Juta</t>
  </si>
  <si>
    <t>Kaja</t>
  </si>
  <si>
    <t>Kama</t>
  </si>
  <si>
    <t>Kalina</t>
  </si>
  <si>
    <t>Kamila</t>
  </si>
  <si>
    <t>Kamira</t>
  </si>
  <si>
    <t>Karima</t>
  </si>
  <si>
    <t>Karina</t>
  </si>
  <si>
    <t>Karola</t>
  </si>
  <si>
    <t>Karolina</t>
  </si>
  <si>
    <t>Karyna</t>
  </si>
  <si>
    <t>Katarzyna</t>
  </si>
  <si>
    <t>Kasandra</t>
  </si>
  <si>
    <t>Kazimiera</t>
  </si>
  <si>
    <t>Kiara</t>
  </si>
  <si>
    <t>Kiliana</t>
  </si>
  <si>
    <t>Kinga</t>
  </si>
  <si>
    <t>Kira</t>
  </si>
  <si>
    <t>Klara</t>
  </si>
  <si>
    <t>Klarysa</t>
  </si>
  <si>
    <t>Klaudia</t>
  </si>
  <si>
    <t>Klaudyna</t>
  </si>
  <si>
    <t>Klementyna</t>
  </si>
  <si>
    <t>Kleopatra</t>
  </si>
  <si>
    <t>Klotylda</t>
  </si>
  <si>
    <t>Konstancja</t>
  </si>
  <si>
    <t>Kordula</t>
  </si>
  <si>
    <t>Kornelia</t>
  </si>
  <si>
    <t>Koryna</t>
  </si>
  <si>
    <t>Krystiana</t>
  </si>
  <si>
    <t>Krystyna</t>
  </si>
  <si>
    <t>Krzysztofa</t>
  </si>
  <si>
    <t>Ksawera</t>
  </si>
  <si>
    <t>Ksenia</t>
  </si>
  <si>
    <t>Kunegunda</t>
  </si>
  <si>
    <t>Laila</t>
  </si>
  <si>
    <t>Lajla</t>
  </si>
  <si>
    <t>Lana</t>
  </si>
  <si>
    <t>Lara</t>
  </si>
  <si>
    <t>Larisa</t>
  </si>
  <si>
    <t>Larysa</t>
  </si>
  <si>
    <t>Latifa</t>
  </si>
  <si>
    <t>Laura</t>
  </si>
  <si>
    <t>Laurencja</t>
  </si>
  <si>
    <t>Lea</t>
  </si>
  <si>
    <t>Lejla</t>
  </si>
  <si>
    <t>Leka</t>
  </si>
  <si>
    <t>Lena</t>
  </si>
  <si>
    <t>Leokadia</t>
  </si>
  <si>
    <t>Leona</t>
  </si>
  <si>
    <t>Leonarda</t>
  </si>
  <si>
    <t>Leoncja</t>
  </si>
  <si>
    <t>Leonora</t>
  </si>
  <si>
    <t>Leontyna</t>
  </si>
  <si>
    <t>Leopolda</t>
  </si>
  <si>
    <t>Letycja</t>
  </si>
  <si>
    <t>Lidia</t>
  </si>
  <si>
    <t>Ligia</t>
  </si>
  <si>
    <t>Lila</t>
  </si>
  <si>
    <t>Lilia</t>
  </si>
  <si>
    <t>Liliana</t>
  </si>
  <si>
    <t>Lilianna</t>
  </si>
  <si>
    <t>Linda</t>
  </si>
  <si>
    <t>Lisa</t>
  </si>
  <si>
    <t>Liwia</t>
  </si>
  <si>
    <t>Lola</t>
  </si>
  <si>
    <t>Lora</t>
  </si>
  <si>
    <t>Luborada</t>
  </si>
  <si>
    <t>Lucjana</t>
  </si>
  <si>
    <t>Lucjola</t>
  </si>
  <si>
    <t>Lucyna</t>
  </si>
  <si>
    <t>Ludolfa</t>
  </si>
  <si>
    <t>Ludwika</t>
  </si>
  <si>
    <t>Ludwina</t>
  </si>
  <si>
    <t>Luiza</t>
  </si>
  <si>
    <t>Lukrecja</t>
  </si>
  <si>
    <t>Luna</t>
  </si>
  <si>
    <t>Macieja</t>
  </si>
  <si>
    <t>Magda</t>
  </si>
  <si>
    <t>Magdalena</t>
  </si>
  <si>
    <t>Maja</t>
  </si>
  <si>
    <t>Maksa</t>
  </si>
  <si>
    <t>Maksyma</t>
  </si>
  <si>
    <t>Malena</t>
  </si>
  <si>
    <t>Malina</t>
  </si>
  <si>
    <t>Malwina</t>
  </si>
  <si>
    <t>Manuela</t>
  </si>
  <si>
    <t>Marcela</t>
  </si>
  <si>
    <t>Marcelina</t>
  </si>
  <si>
    <t>Marcjana</t>
  </si>
  <si>
    <t>Marcjanna</t>
  </si>
  <si>
    <t>Maria</t>
  </si>
  <si>
    <t>Mariam</t>
  </si>
  <si>
    <t>Marianna</t>
  </si>
  <si>
    <t>Marietta</t>
  </si>
  <si>
    <t>Marika</t>
  </si>
  <si>
    <t>Mariola</t>
  </si>
  <si>
    <t>Marlena</t>
  </si>
  <si>
    <t>Marta</t>
  </si>
  <si>
    <t>Martyna</t>
  </si>
  <si>
    <t>Maryja</t>
  </si>
  <si>
    <t>Maryla</t>
  </si>
  <si>
    <t>Maryna</t>
  </si>
  <si>
    <t>Marzanna</t>
  </si>
  <si>
    <t>Marzena</t>
  </si>
  <si>
    <t>Matylda</t>
  </si>
  <si>
    <t>Melania</t>
  </si>
  <si>
    <t>Michalina</t>
  </si>
  <si>
    <t>Milena</t>
  </si>
  <si>
    <t>Milomira</t>
  </si>
  <si>
    <t>Minerwa</t>
  </si>
  <si>
    <t>Mina</t>
  </si>
  <si>
    <t>Mira</t>
  </si>
  <si>
    <t>Mika</t>
  </si>
  <si>
    <t>Mirabela</t>
  </si>
  <si>
    <t>Miranda</t>
  </si>
  <si>
    <t>Mirela</t>
  </si>
  <si>
    <t>Mirella</t>
  </si>
  <si>
    <t>Miriam</t>
  </si>
  <si>
    <t>Mirka</t>
  </si>
  <si>
    <t>Miroda</t>
  </si>
  <si>
    <t>Mojmira</t>
  </si>
  <si>
    <t>Mojra</t>
  </si>
  <si>
    <t>Monika</t>
  </si>
  <si>
    <t>Nadia</t>
  </si>
  <si>
    <t>Nadzieja</t>
  </si>
  <si>
    <t>Narcyza</t>
  </si>
  <si>
    <t>Natalia</t>
  </si>
  <si>
    <t>Natasza</t>
  </si>
  <si>
    <t>Nela</t>
  </si>
  <si>
    <t>Nika</t>
  </si>
  <si>
    <t>Nikodema</t>
  </si>
  <si>
    <t>Nikola</t>
  </si>
  <si>
    <t>Nikoleta</t>
  </si>
  <si>
    <t>Nikolina</t>
  </si>
  <si>
    <t>Nina</t>
  </si>
  <si>
    <t>Nira</t>
  </si>
  <si>
    <t>Nita</t>
  </si>
  <si>
    <t>Nitara</t>
  </si>
  <si>
    <t>Noemi</t>
  </si>
  <si>
    <t>Nora</t>
  </si>
  <si>
    <t>Norberta</t>
  </si>
  <si>
    <t>Norma</t>
  </si>
  <si>
    <t>Oda</t>
  </si>
  <si>
    <t>Odeta</t>
  </si>
  <si>
    <t>Odyla</t>
  </si>
  <si>
    <t>Ofelia</t>
  </si>
  <si>
    <t>Oksana</t>
  </si>
  <si>
    <t>Oktawia</t>
  </si>
  <si>
    <t>Olena</t>
  </si>
  <si>
    <t>Olga</t>
  </si>
  <si>
    <t>Ola</t>
  </si>
  <si>
    <t>Olimpia</t>
  </si>
  <si>
    <t>Oliwia</t>
  </si>
  <si>
    <t>Oriana</t>
  </si>
  <si>
    <t>Ota</t>
  </si>
  <si>
    <t>Otylia</t>
  </si>
  <si>
    <t>Pabiana</t>
  </si>
  <si>
    <t>Pamela</t>
  </si>
  <si>
    <t>Patrycja</t>
  </si>
  <si>
    <t>Paula</t>
  </si>
  <si>
    <t>Paulina</t>
  </si>
  <si>
    <t>Pelagia</t>
  </si>
  <si>
    <t>Petra</t>
  </si>
  <si>
    <t>Petronela</t>
  </si>
  <si>
    <t>Petronia</t>
  </si>
  <si>
    <t>Placyda</t>
  </si>
  <si>
    <t>Pola</t>
  </si>
  <si>
    <t>Polianna</t>
  </si>
  <si>
    <t>Polmira</t>
  </si>
  <si>
    <t>Rachela</t>
  </si>
  <si>
    <t>Ramona</t>
  </si>
  <si>
    <t>Radomira</t>
  </si>
  <si>
    <t>Rafaela</t>
  </si>
  <si>
    <t>Rajmunda</t>
  </si>
  <si>
    <t>Rajna</t>
  </si>
  <si>
    <t>Raszyda</t>
  </si>
  <si>
    <t>Rebeka</t>
  </si>
  <si>
    <t>Regina</t>
  </si>
  <si>
    <t>Remigia</t>
  </si>
  <si>
    <t>Renata</t>
  </si>
  <si>
    <t>Rejna</t>
  </si>
  <si>
    <t>Rita</t>
  </si>
  <si>
    <t>Roberta</t>
  </si>
  <si>
    <t>Roksana</t>
  </si>
  <si>
    <t>Roma</t>
  </si>
  <si>
    <t>Romana</t>
  </si>
  <si>
    <t>Romualda</t>
  </si>
  <si>
    <t>Rozalia</t>
  </si>
  <si>
    <t>Rozalinda</t>
  </si>
  <si>
    <t>Rozamunda</t>
  </si>
  <si>
    <t>Rozetta</t>
  </si>
  <si>
    <t>Rozwita</t>
  </si>
  <si>
    <t>Rudolfina</t>
  </si>
  <si>
    <t>Rut</t>
  </si>
  <si>
    <t>Ruta</t>
  </si>
  <si>
    <t>Ryksa</t>
  </si>
  <si>
    <t>Ryta</t>
  </si>
  <si>
    <t>Ryszarda</t>
  </si>
  <si>
    <t>Saba</t>
  </si>
  <si>
    <t>Sabina</t>
  </si>
  <si>
    <t>Sabrina</t>
  </si>
  <si>
    <t>Saloma</t>
  </si>
  <si>
    <t>Salomea</t>
  </si>
  <si>
    <t>Samanta</t>
  </si>
  <si>
    <t>Samara</t>
  </si>
  <si>
    <t>Sandra</t>
  </si>
  <si>
    <t>Sara</t>
  </si>
  <si>
    <t>Semira</t>
  </si>
  <si>
    <t>Sebastiana</t>
  </si>
  <si>
    <t>Selena</t>
  </si>
  <si>
    <t>Selma</t>
  </si>
  <si>
    <t>Serafina</t>
  </si>
  <si>
    <t>Seweryna</t>
  </si>
  <si>
    <t>Sonia</t>
  </si>
  <si>
    <t>Sora</t>
  </si>
  <si>
    <t>Stamira</t>
  </si>
  <si>
    <t>Stefania</t>
  </si>
  <si>
    <t>Stela</t>
  </si>
  <si>
    <t>Stella</t>
  </si>
  <si>
    <t>Sulima</t>
  </si>
  <si>
    <t>Sybilla</t>
  </si>
  <si>
    <t>Sydonia</t>
  </si>
  <si>
    <t>Sylwana</t>
  </si>
  <si>
    <t>Sylwia</t>
  </si>
  <si>
    <t>Szarlota</t>
  </si>
  <si>
    <t>Szymona</t>
  </si>
  <si>
    <t>Tabita</t>
  </si>
  <si>
    <t>Tacjana</t>
  </si>
  <si>
    <t>Tadea</t>
  </si>
  <si>
    <t>Tamara</t>
  </si>
  <si>
    <t>Tatiana</t>
  </si>
  <si>
    <t>Tekla</t>
  </si>
  <si>
    <t>Telimena</t>
  </si>
  <si>
    <t>Teodora</t>
  </si>
  <si>
    <t>Teodozja</t>
  </si>
  <si>
    <t>Teofila</t>
  </si>
  <si>
    <t>Teresa</t>
  </si>
  <si>
    <t>Tessa</t>
  </si>
  <si>
    <t>Tina</t>
  </si>
  <si>
    <t>Tola</t>
  </si>
  <si>
    <t>Tomira</t>
  </si>
  <si>
    <t>Tulimira</t>
  </si>
  <si>
    <t>Tybilla</t>
  </si>
  <si>
    <t>Tybita</t>
  </si>
  <si>
    <t>Tymora</t>
  </si>
  <si>
    <t>Tyria</t>
  </si>
  <si>
    <t>Ula</t>
  </si>
  <si>
    <t>Ulana</t>
  </si>
  <si>
    <t>Ulryka</t>
  </si>
  <si>
    <t>Unima</t>
  </si>
  <si>
    <t>Urszula</t>
  </si>
  <si>
    <t>Uta</t>
  </si>
  <si>
    <t>Walentyna</t>
  </si>
  <si>
    <t>Waleria</t>
  </si>
  <si>
    <t>Wanda</t>
  </si>
  <si>
    <t>Wanessa</t>
  </si>
  <si>
    <t>Weronika</t>
  </si>
  <si>
    <t>Weridiana</t>
  </si>
  <si>
    <t>Wiara</t>
  </si>
  <si>
    <t>Wiktoria</t>
  </si>
  <si>
    <t>Wiktoryna</t>
  </si>
  <si>
    <t>Wilgofarta</t>
  </si>
  <si>
    <t>Wilhelmina</t>
  </si>
  <si>
    <t>Wincentyna</t>
  </si>
  <si>
    <t>Wioleta</t>
  </si>
  <si>
    <t>Wioletta</t>
  </si>
  <si>
    <t>Wirgilia</t>
  </si>
  <si>
    <t>Wirginia</t>
  </si>
  <si>
    <t>Wiwiana</t>
  </si>
  <si>
    <t>Wolimira</t>
  </si>
  <si>
    <t>Zefiryna</t>
  </si>
  <si>
    <t>Zenobia</t>
  </si>
  <si>
    <t>Zenofia</t>
  </si>
  <si>
    <t>Zenona</t>
  </si>
  <si>
    <t>Zofia</t>
  </si>
  <si>
    <t>Zoja</t>
  </si>
  <si>
    <t>Zosia</t>
  </si>
  <si>
    <t>Zuzanna</t>
  </si>
  <si>
    <t>Zygfryda</t>
  </si>
  <si>
    <t>Zygmunta</t>
  </si>
  <si>
    <t>Zyta</t>
  </si>
  <si>
    <t>Aaron</t>
  </si>
  <si>
    <t>Abdon</t>
  </si>
  <si>
    <t>Abel</t>
  </si>
  <si>
    <t>Abelard</t>
  </si>
  <si>
    <t>Abraham</t>
  </si>
  <si>
    <t>Achilles</t>
  </si>
  <si>
    <t>Adam</t>
  </si>
  <si>
    <t>Adelard</t>
  </si>
  <si>
    <t>Adnan</t>
  </si>
  <si>
    <t>Adrian</t>
  </si>
  <si>
    <t>Agapit</t>
  </si>
  <si>
    <t>Agaton</t>
  </si>
  <si>
    <t>Agrypin</t>
  </si>
  <si>
    <t>Ajdin</t>
  </si>
  <si>
    <t>Albert</t>
  </si>
  <si>
    <t>Alan</t>
  </si>
  <si>
    <t>Albin</t>
  </si>
  <si>
    <t>Albrecht</t>
  </si>
  <si>
    <t>Aleks</t>
  </si>
  <si>
    <t>Aleksander</t>
  </si>
  <si>
    <t>Aleksy</t>
  </si>
  <si>
    <t>Alfons</t>
  </si>
  <si>
    <t>Alfred</t>
  </si>
  <si>
    <t>Alojzy</t>
  </si>
  <si>
    <t>Alwin</t>
  </si>
  <si>
    <t>Amadeusz</t>
  </si>
  <si>
    <t>Anastazy</t>
  </si>
  <si>
    <t>Ananiasz</t>
  </si>
  <si>
    <t>Anatol</t>
  </si>
  <si>
    <t>Andrzej</t>
  </si>
  <si>
    <t>Annasz</t>
  </si>
  <si>
    <t>Antoni</t>
  </si>
  <si>
    <t>Antonin</t>
  </si>
  <si>
    <t>Antonius</t>
  </si>
  <si>
    <t>Anzelm</t>
  </si>
  <si>
    <t>Apolinary</t>
  </si>
  <si>
    <t>Apollo</t>
  </si>
  <si>
    <t>Apoloniusz</t>
  </si>
  <si>
    <t>Ariel</t>
  </si>
  <si>
    <t>Arkadiusz</t>
  </si>
  <si>
    <t>Arkady</t>
  </si>
  <si>
    <t>Arnold</t>
  </si>
  <si>
    <t>Aron</t>
  </si>
  <si>
    <t>Artur</t>
  </si>
  <si>
    <t>August</t>
  </si>
  <si>
    <t>Augustyn</t>
  </si>
  <si>
    <t>Aurelian</t>
  </si>
  <si>
    <t>Aureliusz</t>
  </si>
  <si>
    <t>Axel</t>
  </si>
  <si>
    <t>Baldwin</t>
  </si>
  <si>
    <t>Baltazar</t>
  </si>
  <si>
    <t>Barabasz</t>
  </si>
  <si>
    <t>Barnaba</t>
  </si>
  <si>
    <t>Barnim</t>
  </si>
  <si>
    <t>Bartosz</t>
  </si>
  <si>
    <t>Bazyli</t>
  </si>
  <si>
    <t>Beat</t>
  </si>
  <si>
    <t>Beda</t>
  </si>
  <si>
    <t>Benedykt</t>
  </si>
  <si>
    <t>Beniamin</t>
  </si>
  <si>
    <t>Benon</t>
  </si>
  <si>
    <t>Bernard</t>
  </si>
  <si>
    <t>Bert</t>
  </si>
  <si>
    <t>Bogdan</t>
  </si>
  <si>
    <t>Bogumir</t>
  </si>
  <si>
    <t>Bogusz</t>
  </si>
  <si>
    <t>Bolebor</t>
  </si>
  <si>
    <t>Bolelut</t>
  </si>
  <si>
    <t>Bonawentura</t>
  </si>
  <si>
    <t>Bonifacy</t>
  </si>
  <si>
    <t>Borys</t>
  </si>
  <si>
    <t>Borzywoj</t>
  </si>
  <si>
    <t>Brajan</t>
  </si>
  <si>
    <t>Bromir</t>
  </si>
  <si>
    <t>Bruno</t>
  </si>
  <si>
    <t>Brunon</t>
  </si>
  <si>
    <t>Cecyl</t>
  </si>
  <si>
    <t>Cecylian</t>
  </si>
  <si>
    <t>Celestyn</t>
  </si>
  <si>
    <t>Cezar</t>
  </si>
  <si>
    <t>Cezary</t>
  </si>
  <si>
    <t>Chociemir</t>
  </si>
  <si>
    <t>Chrystian</t>
  </si>
  <si>
    <t>Chwalimir</t>
  </si>
  <si>
    <t>Cyprian</t>
  </si>
  <si>
    <t>Cyryl</t>
  </si>
  <si>
    <t>Dacjusz</t>
  </si>
  <si>
    <t>Dajmir</t>
  </si>
  <si>
    <t>Dal</t>
  </si>
  <si>
    <t>Dalbor</t>
  </si>
  <si>
    <t>Dalgur</t>
  </si>
  <si>
    <t>Damazy</t>
  </si>
  <si>
    <t>Damian</t>
  </si>
  <si>
    <t>Daniel</t>
  </si>
  <si>
    <t>Danko</t>
  </si>
  <si>
    <t>Dargomir</t>
  </si>
  <si>
    <t>Dariusz</t>
  </si>
  <si>
    <t>Darwit</t>
  </si>
  <si>
    <t>Dawid</t>
  </si>
  <si>
    <t>Denis</t>
  </si>
  <si>
    <t>Derwit</t>
  </si>
  <si>
    <t>Dionizy</t>
  </si>
  <si>
    <t>Dobrogost</t>
  </si>
  <si>
    <t>Dominik</t>
  </si>
  <si>
    <t>Donald</t>
  </si>
  <si>
    <t>Donat</t>
  </si>
  <si>
    <t>Dorian</t>
  </si>
  <si>
    <t>Duszan</t>
  </si>
  <si>
    <t>Dymitr</t>
  </si>
  <si>
    <t>Dyter</t>
  </si>
  <si>
    <t>Dzwonimierz</t>
  </si>
  <si>
    <t>Edgar</t>
  </si>
  <si>
    <t>Edmund</t>
  </si>
  <si>
    <t>Edward</t>
  </si>
  <si>
    <t>Edwin</t>
  </si>
  <si>
    <t>Efraim</t>
  </si>
  <si>
    <t>Efrem</t>
  </si>
  <si>
    <t>Eliasz</t>
  </si>
  <si>
    <t>Eligiusz</t>
  </si>
  <si>
    <t>Eliot</t>
  </si>
  <si>
    <t>Emanuel</t>
  </si>
  <si>
    <t>Emil</t>
  </si>
  <si>
    <t>Emir</t>
  </si>
  <si>
    <t>Erazm</t>
  </si>
  <si>
    <t>Ernest</t>
  </si>
  <si>
    <t>Erwin</t>
  </si>
  <si>
    <t>Eugeniusz</t>
  </si>
  <si>
    <t>Eryk</t>
  </si>
  <si>
    <t>Ewald</t>
  </si>
  <si>
    <t>Ewaryst</t>
  </si>
  <si>
    <t>Ezaw</t>
  </si>
  <si>
    <t>Ezechiel</t>
  </si>
  <si>
    <t>Fabian</t>
  </si>
  <si>
    <t>Famian</t>
  </si>
  <si>
    <t>Farid</t>
  </si>
  <si>
    <t>Faris</t>
  </si>
  <si>
    <t>Faustyn</t>
  </si>
  <si>
    <t>Felicjan</t>
  </si>
  <si>
    <t>Feliks</t>
  </si>
  <si>
    <t>Ferdynand</t>
  </si>
  <si>
    <t>Filip</t>
  </si>
  <si>
    <t>Florentyn</t>
  </si>
  <si>
    <t>Florian</t>
  </si>
  <si>
    <t>Fortunat</t>
  </si>
  <si>
    <t>Franciszek</t>
  </si>
  <si>
    <t>Fryc</t>
  </si>
  <si>
    <t>Fryderyk</t>
  </si>
  <si>
    <t>Gabor</t>
  </si>
  <si>
    <t>Gabriel</t>
  </si>
  <si>
    <t>Gaj</t>
  </si>
  <si>
    <t>Gardomir</t>
  </si>
  <si>
    <t>Gerard</t>
  </si>
  <si>
    <t>Gerwazy</t>
  </si>
  <si>
    <t>Gilbert</t>
  </si>
  <si>
    <t>Ginter</t>
  </si>
  <si>
    <t>Gniewomir</t>
  </si>
  <si>
    <t>Gniewosz</t>
  </si>
  <si>
    <t>Godehard</t>
  </si>
  <si>
    <t>Godfryg</t>
  </si>
  <si>
    <t>Godfryd</t>
  </si>
  <si>
    <t>Gotard</t>
  </si>
  <si>
    <t>Gotszalk</t>
  </si>
  <si>
    <t>Gracjan</t>
  </si>
  <si>
    <t>Grzegorz</t>
  </si>
  <si>
    <t>Gualfard</t>
  </si>
  <si>
    <t>Gustaw</t>
  </si>
  <si>
    <t>Gwalbert</t>
  </si>
  <si>
    <t>Gwido</t>
  </si>
  <si>
    <t>Gwidon</t>
  </si>
  <si>
    <t>Hadrian</t>
  </si>
  <si>
    <t>Hasan</t>
  </si>
  <si>
    <t>Hektor</t>
  </si>
  <si>
    <t>Heliodor</t>
  </si>
  <si>
    <t>Henio</t>
  </si>
  <si>
    <t>Henryk</t>
  </si>
  <si>
    <t>Herakles</t>
  </si>
  <si>
    <t>Herakliusz</t>
  </si>
  <si>
    <t>Herbert</t>
  </si>
  <si>
    <t>Herman</t>
  </si>
  <si>
    <t>Hermes</t>
  </si>
  <si>
    <t>Hiacynt</t>
  </si>
  <si>
    <t>Hieronim</t>
  </si>
  <si>
    <t>Hilary</t>
  </si>
  <si>
    <t>Hipolit</t>
  </si>
  <si>
    <t>Honorat</t>
  </si>
  <si>
    <t>Honoriusz</t>
  </si>
  <si>
    <t>Honory</t>
  </si>
  <si>
    <t>Horacy</t>
  </si>
  <si>
    <t>Hubert</t>
  </si>
  <si>
    <t>Hugo</t>
  </si>
  <si>
    <t>Hugon</t>
  </si>
  <si>
    <t>Husajn</t>
  </si>
  <si>
    <t>Idzi</t>
  </si>
  <si>
    <t>Ignacy</t>
  </si>
  <si>
    <t>Igor</t>
  </si>
  <si>
    <t>Ildefons</t>
  </si>
  <si>
    <t>Inocenty</t>
  </si>
  <si>
    <t>Ireneusz</t>
  </si>
  <si>
    <t>Iwan</t>
  </si>
  <si>
    <t>Iwo</t>
  </si>
  <si>
    <t>Iwon</t>
  </si>
  <si>
    <t>Izajasz</t>
  </si>
  <si>
    <t>Izydor</t>
  </si>
  <si>
    <t>Jacek</t>
  </si>
  <si>
    <t>Jacenty</t>
  </si>
  <si>
    <t>Jakub</t>
  </si>
  <si>
    <t>Jan</t>
  </si>
  <si>
    <t>January</t>
  </si>
  <si>
    <t>Janusz</t>
  </si>
  <si>
    <t>Jarad</t>
  </si>
  <si>
    <t>Jarema</t>
  </si>
  <si>
    <t>Jaromir</t>
  </si>
  <si>
    <t>Jarowit</t>
  </si>
  <si>
    <t>Jeremi</t>
  </si>
  <si>
    <t>Jeremiasz</t>
  </si>
  <si>
    <t>Jerzy</t>
  </si>
  <si>
    <t>Joachim</t>
  </si>
  <si>
    <t>Jona</t>
  </si>
  <si>
    <t>Jonasz</t>
  </si>
  <si>
    <t>Jonatan</t>
  </si>
  <si>
    <t>Jozafat</t>
  </si>
  <si>
    <t>Julian</t>
  </si>
  <si>
    <t>Juliusz</t>
  </si>
  <si>
    <t>Jur</t>
  </si>
  <si>
    <t>Juri</t>
  </si>
  <si>
    <t>Justyn</t>
  </si>
  <si>
    <t>Justynian</t>
  </si>
  <si>
    <t>Kacper</t>
  </si>
  <si>
    <t>Kajetan</t>
  </si>
  <si>
    <t>Kajfasz</t>
  </si>
  <si>
    <t>Kajusz</t>
  </si>
  <si>
    <t>Kamil</t>
  </si>
  <si>
    <t>Kanimir</t>
  </si>
  <si>
    <t>Karol</t>
  </si>
  <si>
    <t>Kasjusz</t>
  </si>
  <si>
    <t>Kasper</t>
  </si>
  <si>
    <t>Kastor</t>
  </si>
  <si>
    <t>Kazimierz</t>
  </si>
  <si>
    <t>Kemal</t>
  </si>
  <si>
    <t>Kilian</t>
  </si>
  <si>
    <t>Klaudiusz</t>
  </si>
  <si>
    <t>Klemens</t>
  </si>
  <si>
    <t>Kochan</t>
  </si>
  <si>
    <t>Konrad</t>
  </si>
  <si>
    <t>Konradyn</t>
  </si>
  <si>
    <t>Konstancjusz</t>
  </si>
  <si>
    <t>Konstanty</t>
  </si>
  <si>
    <t>Konstantyn</t>
  </si>
  <si>
    <t>Kordian</t>
  </si>
  <si>
    <t>Kornel</t>
  </si>
  <si>
    <t>Korneli</t>
  </si>
  <si>
    <t>Korneliusz</t>
  </si>
  <si>
    <t>Kosma</t>
  </si>
  <si>
    <t>Kryspin</t>
  </si>
  <si>
    <t>Krystian</t>
  </si>
  <si>
    <t>Krystyn</t>
  </si>
  <si>
    <t>Krzesimir</t>
  </si>
  <si>
    <t>Krzysztof</t>
  </si>
  <si>
    <t>Ksawery</t>
  </si>
  <si>
    <t>Lambert</t>
  </si>
  <si>
    <t>Laurencjusz</t>
  </si>
  <si>
    <t>Lech</t>
  </si>
  <si>
    <t>Lenart</t>
  </si>
  <si>
    <t>Leo</t>
  </si>
  <si>
    <t>Leon</t>
  </si>
  <si>
    <t>Leokadiusz</t>
  </si>
  <si>
    <t>Leonard</t>
  </si>
  <si>
    <t>Leopold</t>
  </si>
  <si>
    <t>Leszek</t>
  </si>
  <si>
    <t>Lew</t>
  </si>
  <si>
    <t>Longin</t>
  </si>
  <si>
    <t>Lubogost</t>
  </si>
  <si>
    <t>Lubomir</t>
  </si>
  <si>
    <t>Luborad</t>
  </si>
  <si>
    <t>Lucjan</t>
  </si>
  <si>
    <t>Ludolf</t>
  </si>
  <si>
    <t>Ludomir</t>
  </si>
  <si>
    <t>Ludowit</t>
  </si>
  <si>
    <t>Ludwik</t>
  </si>
  <si>
    <t>Machut</t>
  </si>
  <si>
    <t>Maciej</t>
  </si>
  <si>
    <t>Magnus</t>
  </si>
  <si>
    <t>Makary</t>
  </si>
  <si>
    <t>Makryn</t>
  </si>
  <si>
    <t>Maksymilian</t>
  </si>
  <si>
    <t>Maksymin</t>
  </si>
  <si>
    <t>Malachiasz</t>
  </si>
  <si>
    <t>Mamert</t>
  </si>
  <si>
    <t>Manfred</t>
  </si>
  <si>
    <t>Manuel</t>
  </si>
  <si>
    <t>Marcel</t>
  </si>
  <si>
    <t>Marceli</t>
  </si>
  <si>
    <t>Marcin</t>
  </si>
  <si>
    <t>Marcjan</t>
  </si>
  <si>
    <t>Marek</t>
  </si>
  <si>
    <t>Marian</t>
  </si>
  <si>
    <t>Marin</t>
  </si>
  <si>
    <t>Mariusz</t>
  </si>
  <si>
    <t>Maryn</t>
  </si>
  <si>
    <t>Mateusz</t>
  </si>
  <si>
    <t>Maurycjusz</t>
  </si>
  <si>
    <t>Maurycy</t>
  </si>
  <si>
    <t>Medard</t>
  </si>
  <si>
    <t>Melchior</t>
  </si>
  <si>
    <t>Metody</t>
  </si>
  <si>
    <t>Mieszko</t>
  </si>
  <si>
    <t>Milan</t>
  </si>
  <si>
    <t>Mirod</t>
  </si>
  <si>
    <t>Miron</t>
  </si>
  <si>
    <t>Mirosz</t>
  </si>
  <si>
    <t>Modest</t>
  </si>
  <si>
    <t>Mojmierz</t>
  </si>
  <si>
    <t>Mojmir</t>
  </si>
  <si>
    <t>Murat</t>
  </si>
  <si>
    <t>Napoleon</t>
  </si>
  <si>
    <t>Narcyz</t>
  </si>
  <si>
    <t>Nasif</t>
  </si>
  <si>
    <t>Natan</t>
  </si>
  <si>
    <t>Natanael</t>
  </si>
  <si>
    <t>Nataniel</t>
  </si>
  <si>
    <t>Nestor</t>
  </si>
  <si>
    <t>Nicefor</t>
  </si>
  <si>
    <t>Nikodem</t>
  </si>
  <si>
    <t>Nikolas</t>
  </si>
  <si>
    <t>Norbert</t>
  </si>
  <si>
    <t>Norman</t>
  </si>
  <si>
    <t>Odo</t>
  </si>
  <si>
    <t>Odon</t>
  </si>
  <si>
    <t>Oktawian</t>
  </si>
  <si>
    <t>Oktawiusz</t>
  </si>
  <si>
    <t>Olaf</t>
  </si>
  <si>
    <t>Oleg</t>
  </si>
  <si>
    <t>Olek</t>
  </si>
  <si>
    <t>Olgierd</t>
  </si>
  <si>
    <t>Oliwier</t>
  </si>
  <si>
    <t>Omar</t>
  </si>
  <si>
    <t>Onufry</t>
  </si>
  <si>
    <t>Oskar</t>
  </si>
  <si>
    <t>Orest</t>
  </si>
  <si>
    <t>Orian</t>
  </si>
  <si>
    <t>Otniel</t>
  </si>
  <si>
    <t>Oswald</t>
  </si>
  <si>
    <t>Otokar</t>
  </si>
  <si>
    <t>Otto</t>
  </si>
  <si>
    <t>Otton</t>
  </si>
  <si>
    <t>Owidiusz</t>
  </si>
  <si>
    <t>Ozeasz</t>
  </si>
  <si>
    <t>Pabian</t>
  </si>
  <si>
    <t>Pachomiusz</t>
  </si>
  <si>
    <t>Pafnucy</t>
  </si>
  <si>
    <t>Pankracy</t>
  </si>
  <si>
    <t>Paskal</t>
  </si>
  <si>
    <t>Patrycjusz</t>
  </si>
  <si>
    <t>Patryk</t>
  </si>
  <si>
    <t>Pelagiusz</t>
  </si>
  <si>
    <t>Petroniusz</t>
  </si>
  <si>
    <t>Piotr</t>
  </si>
  <si>
    <t>Placyd</t>
  </si>
  <si>
    <t>Polikarp</t>
  </si>
  <si>
    <t>Prokop</t>
  </si>
  <si>
    <t>Prot</t>
  </si>
  <si>
    <t>Protazy</t>
  </si>
  <si>
    <t>Radogost</t>
  </si>
  <si>
    <t>Radomir</t>
  </si>
  <si>
    <t>Radowit</t>
  </si>
  <si>
    <t>Radzimir</t>
  </si>
  <si>
    <t>Rajmund</t>
  </si>
  <si>
    <t>Rajner</t>
  </si>
  <si>
    <t>Randoald</t>
  </si>
  <si>
    <t>Remigiusz</t>
  </si>
  <si>
    <t>Renat</t>
  </si>
  <si>
    <t>Richariusz</t>
  </si>
  <si>
    <t>Robert</t>
  </si>
  <si>
    <t>Roch</t>
  </si>
  <si>
    <t>Roderyk</t>
  </si>
  <si>
    <t>Roland</t>
  </si>
  <si>
    <t>Roman</t>
  </si>
  <si>
    <t>Romuald</t>
  </si>
  <si>
    <t>Ronald</t>
  </si>
  <si>
    <t>Rudolf</t>
  </si>
  <si>
    <t>Rufus</t>
  </si>
  <si>
    <t>Ryszard</t>
  </si>
  <si>
    <t>Salomon</t>
  </si>
  <si>
    <t>Samir</t>
  </si>
  <si>
    <t>Sambor</t>
  </si>
  <si>
    <t>Samson</t>
  </si>
  <si>
    <t>Samuel</t>
  </si>
  <si>
    <t>Sebastian</t>
  </si>
  <si>
    <t>Serafin</t>
  </si>
  <si>
    <t>Sergiusz</t>
  </si>
  <si>
    <t>Serwacy</t>
  </si>
  <si>
    <t>Seweryn</t>
  </si>
  <si>
    <t>Siemowit</t>
  </si>
  <si>
    <t>Sofroniusz</t>
  </si>
  <si>
    <t>Starwit</t>
  </si>
  <si>
    <t>Stefan</t>
  </si>
  <si>
    <t>Stoigniew</t>
  </si>
  <si>
    <t>Stojan</t>
  </si>
  <si>
    <t>Sulibor</t>
  </si>
  <si>
    <t>Sydoniusz</t>
  </si>
  <si>
    <t>Sykstus</t>
  </si>
  <si>
    <t>Sylwan</t>
  </si>
  <si>
    <t>Sylwester</t>
  </si>
  <si>
    <t>Sylwiusz</t>
  </si>
  <si>
    <t>Symeon</t>
  </si>
  <si>
    <t>Symplicjusz</t>
  </si>
  <si>
    <t>Syriusz</t>
  </si>
  <si>
    <t>Szczepan</t>
  </si>
  <si>
    <t>Szymon</t>
  </si>
  <si>
    <t>Tadeusz</t>
  </si>
  <si>
    <t>Tarik</t>
  </si>
  <si>
    <t>Telesfor</t>
  </si>
  <si>
    <t>Teobald</t>
  </si>
  <si>
    <t>Teodor</t>
  </si>
  <si>
    <t>Teodozjusz</t>
  </si>
  <si>
    <t>Teofil</t>
  </si>
  <si>
    <t>Tobiasz</t>
  </si>
  <si>
    <t>Tomasz</t>
  </si>
  <si>
    <t>Tristan</t>
  </si>
  <si>
    <t>Tulimir</t>
  </si>
  <si>
    <t>Tulimierz</t>
  </si>
  <si>
    <t>Tyberiusz</t>
  </si>
  <si>
    <t>Tymon</t>
  </si>
  <si>
    <t>Tymoteusz</t>
  </si>
  <si>
    <t>Tytus</t>
  </si>
  <si>
    <t>Urban</t>
  </si>
  <si>
    <t>Ursyn</t>
  </si>
  <si>
    <t>Wahid</t>
  </si>
  <si>
    <t>Waldemar</t>
  </si>
  <si>
    <t>Walenty</t>
  </si>
  <si>
    <t>Walentyn</t>
  </si>
  <si>
    <t>Walerian</t>
  </si>
  <si>
    <t>Walery</t>
  </si>
  <si>
    <t>Walter</t>
  </si>
  <si>
    <t>Wandelin</t>
  </si>
  <si>
    <t>Waryn</t>
  </si>
  <si>
    <t>Wawrzyniec</t>
  </si>
  <si>
    <t>Wenancjusz</t>
  </si>
  <si>
    <t>Wespazjan</t>
  </si>
  <si>
    <t>Wiktor</t>
  </si>
  <si>
    <t>Wilhelm</t>
  </si>
  <si>
    <t>Wincenty</t>
  </si>
  <si>
    <t>Wirgiliusz</t>
  </si>
  <si>
    <t>Wirginiusz</t>
  </si>
  <si>
    <t>Wit</t>
  </si>
  <si>
    <t>Witold</t>
  </si>
  <si>
    <t>Wojciech</t>
  </si>
  <si>
    <t>Wolimir</t>
  </si>
  <si>
    <t>Wszebor</t>
  </si>
  <si>
    <t>Zachariasz</t>
  </si>
  <si>
    <t>Zbigniew</t>
  </si>
  <si>
    <t>Zenobiusz</t>
  </si>
  <si>
    <t>Zefiryn</t>
  </si>
  <si>
    <t>Zenon</t>
  </si>
  <si>
    <t>Ziemowit</t>
  </si>
  <si>
    <t>Zygbert</t>
  </si>
  <si>
    <t>Zygfryd</t>
  </si>
  <si>
    <t>Zygmunt</t>
  </si>
  <si>
    <t>Edeltrauda, Edeltruda</t>
  </si>
  <si>
    <t>Clients</t>
  </si>
  <si>
    <t>Adamecki</t>
  </si>
  <si>
    <t>Adamkiewicz</t>
  </si>
  <si>
    <t>Adamowicz</t>
  </si>
  <si>
    <t>Adamowski</t>
  </si>
  <si>
    <t>Aleksandrowicz</t>
  </si>
  <si>
    <t>Alexandrowicz</t>
  </si>
  <si>
    <t>Antos</t>
  </si>
  <si>
    <t>Araszkiewicz</t>
  </si>
  <si>
    <t>Baj</t>
  </si>
  <si>
    <t>Balisiowie</t>
  </si>
  <si>
    <t>Bartyzel</t>
  </si>
  <si>
    <t>Berezowski</t>
  </si>
  <si>
    <t>Bernadzikiewicz</t>
  </si>
  <si>
    <t>Betlej</t>
  </si>
  <si>
    <t>Bielecki</t>
  </si>
  <si>
    <t>Bielicki</t>
  </si>
  <si>
    <t>Bienias</t>
  </si>
  <si>
    <t>Bieniasz</t>
  </si>
  <si>
    <t>Biernacki</t>
  </si>
  <si>
    <t>Bodurka</t>
  </si>
  <si>
    <t>Boguski</t>
  </si>
  <si>
    <t>Boguszewski</t>
  </si>
  <si>
    <t>Bohosiewicz</t>
  </si>
  <si>
    <t>Bojanowski</t>
  </si>
  <si>
    <t>Borawski</t>
  </si>
  <si>
    <t>Borowski</t>
  </si>
  <si>
    <t>Boruc</t>
  </si>
  <si>
    <t>Brodowicz</t>
  </si>
  <si>
    <t>Broll</t>
  </si>
  <si>
    <t>Brzozowski</t>
  </si>
  <si>
    <t>Budzynowski</t>
  </si>
  <si>
    <t>Bulsa</t>
  </si>
  <si>
    <t>Bura</t>
  </si>
  <si>
    <t>Butrymowicz</t>
  </si>
  <si>
    <t>Chlebek</t>
  </si>
  <si>
    <t>Chlebowski</t>
  </si>
  <si>
    <t>Chodura</t>
  </si>
  <si>
    <t>Chomicki</t>
  </si>
  <si>
    <t>Chuchrowski</t>
  </si>
  <si>
    <t>Cichowski</t>
  </si>
  <si>
    <t>Ciechanowski</t>
  </si>
  <si>
    <t>Cielecki</t>
  </si>
  <si>
    <t>Czachor</t>
  </si>
  <si>
    <t>Czechowski</t>
  </si>
  <si>
    <t>Czekalski</t>
  </si>
  <si>
    <t>Czyszek</t>
  </si>
  <si>
    <t>Dancewicz</t>
  </si>
  <si>
    <t>Danielak</t>
  </si>
  <si>
    <t>De Nisau</t>
  </si>
  <si>
    <t>Dobiecki</t>
  </si>
  <si>
    <t>Domachowski</t>
  </si>
  <si>
    <t>Domagalski</t>
  </si>
  <si>
    <t>Drewniowski</t>
  </si>
  <si>
    <t>Drewnowicz</t>
  </si>
  <si>
    <t>Drewnowski</t>
  </si>
  <si>
    <t>Drzewiecki</t>
  </si>
  <si>
    <t>Duchnowski</t>
  </si>
  <si>
    <t>Dunajewski</t>
  </si>
  <si>
    <t>Dyrczowie</t>
  </si>
  <si>
    <t>Dziadosz</t>
  </si>
  <si>
    <t>Dzikowski</t>
  </si>
  <si>
    <t>Dziuba</t>
  </si>
  <si>
    <t>Dziubdziela</t>
  </si>
  <si>
    <t>Ekielski</t>
  </si>
  <si>
    <t>Estreicherowie</t>
  </si>
  <si>
    <t>Fikus</t>
  </si>
  <si>
    <t>Filipczak</t>
  </si>
  <si>
    <t>Filipowicz</t>
  </si>
  <si>
    <t>Fiutowski</t>
  </si>
  <si>
    <t>Fornalski</t>
  </si>
  <si>
    <t>Frankowski</t>
  </si>
  <si>
    <t>Frykowski</t>
  </si>
  <si>
    <t>Gabrowski</t>
  </si>
  <si>
    <t>Gancarczyk</t>
  </si>
  <si>
    <t>Garbowski</t>
  </si>
  <si>
    <t>Gardocki</t>
  </si>
  <si>
    <t>Gawkowski</t>
  </si>
  <si>
    <t>Gawrysiak</t>
  </si>
  <si>
    <t>Giedroyć</t>
  </si>
  <si>
    <t>Giergielewicz</t>
  </si>
  <si>
    <t>Godlewski</t>
  </si>
  <si>
    <t>Gogolewski</t>
  </si>
  <si>
    <t>Golka</t>
  </si>
  <si>
    <t>Gombrowicz</t>
  </si>
  <si>
    <t>Gondz</t>
  </si>
  <si>
    <t>Grabowski</t>
  </si>
  <si>
    <t>Grabski</t>
  </si>
  <si>
    <t>Grochowiak</t>
  </si>
  <si>
    <t>Grochowski</t>
  </si>
  <si>
    <t>Grodzicki</t>
  </si>
  <si>
    <t>Gryga</t>
  </si>
  <si>
    <t>Grzywak</t>
  </si>
  <si>
    <t>Gucwa</t>
  </si>
  <si>
    <t>Gutowski</t>
  </si>
  <si>
    <t>Halicki</t>
  </si>
  <si>
    <t>Hamerski</t>
  </si>
  <si>
    <t>Hejmo</t>
  </si>
  <si>
    <t>Hernik</t>
  </si>
  <si>
    <t>Hrycyk</t>
  </si>
  <si>
    <t>Ignatowicz</t>
  </si>
  <si>
    <t>Iwanicki</t>
  </si>
  <si>
    <t>Imiona</t>
  </si>
  <si>
    <t>Abakanowicz</t>
  </si>
  <si>
    <t>Abramczyk</t>
  </si>
  <si>
    <t>Adamiec</t>
  </si>
  <si>
    <t>Adamiuk</t>
  </si>
  <si>
    <t>Ambroziak</t>
  </si>
  <si>
    <t>Andrzejak</t>
  </si>
  <si>
    <t>Andrzejczak</t>
  </si>
  <si>
    <t>Andrzejewski</t>
  </si>
  <si>
    <t>Arciszewski</t>
  </si>
  <si>
    <t>Arctowski</t>
  </si>
  <si>
    <t>Bachleda</t>
  </si>
  <si>
    <t>Badowski</t>
  </si>
  <si>
    <t>Baran</t>
  </si>
  <si>
    <t>Berent</t>
  </si>
  <si>
    <t>Bareja</t>
  </si>
  <si>
    <t>Bies</t>
  </si>
  <si>
    <t>Breza</t>
  </si>
  <si>
    <t>Brzana</t>
  </si>
  <si>
    <t>Budlewski</t>
  </si>
  <si>
    <t>Bury</t>
  </si>
  <si>
    <t>Chmiel</t>
  </si>
  <si>
    <t>Cichy</t>
  </si>
  <si>
    <t>Czech</t>
  </si>
  <si>
    <t>Dobrucki</t>
  </si>
  <si>
    <t>Dziurawiec</t>
  </si>
  <si>
    <t>Fijewski</t>
  </si>
  <si>
    <t>Fiut</t>
  </si>
  <si>
    <t>Fogiel</t>
  </si>
  <si>
    <t>Franczak</t>
  </si>
  <si>
    <t>Gajda</t>
  </si>
  <si>
    <t>Gawron</t>
  </si>
  <si>
    <t>Glinka</t>
  </si>
  <si>
    <t>Grabarz</t>
  </si>
  <si>
    <t>Grocholski</t>
  </si>
  <si>
    <t>Gut</t>
  </si>
  <si>
    <t>Hermanowicz</t>
  </si>
  <si>
    <t>Jachimowicz</t>
  </si>
  <si>
    <t>Jachimowski</t>
  </si>
  <si>
    <t>Jakimowicz</t>
  </si>
  <si>
    <t>Jakimowski</t>
  </si>
  <si>
    <t>Janicki</t>
  </si>
  <si>
    <t>Janiszewski</t>
  </si>
  <si>
    <t>Jank</t>
  </si>
  <si>
    <t>Jankowski</t>
  </si>
  <si>
    <t>Janowski</t>
  </si>
  <si>
    <t>Jarmakowski</t>
  </si>
  <si>
    <t>Jaworski</t>
  </si>
  <si>
    <t>Jerzmanowski</t>
  </si>
  <si>
    <t>Jodkowski</t>
  </si>
  <si>
    <t>Jurczyk</t>
  </si>
  <si>
    <t>Kaczanowski</t>
  </si>
  <si>
    <t>Kaczmarek</t>
  </si>
  <si>
    <t>Kaczmarski</t>
  </si>
  <si>
    <t>Kaczorowska</t>
  </si>
  <si>
    <t>Kaczorowski</t>
  </si>
  <si>
    <t>Kalinowscy</t>
  </si>
  <si>
    <t>Kalinowski</t>
  </si>
  <si>
    <t>Kalkstein</t>
  </si>
  <si>
    <t>Kandefer</t>
  </si>
  <si>
    <t>Kasperlik</t>
  </si>
  <si>
    <t>Kasprowicz</t>
  </si>
  <si>
    <t>Katlewicz</t>
  </si>
  <si>
    <t>Kaznowski</t>
  </si>
  <si>
    <t>Keffermüller</t>
  </si>
  <si>
    <t>Kicki</t>
  </si>
  <si>
    <t>Kijowski</t>
  </si>
  <si>
    <t>Kirchner</t>
  </si>
  <si>
    <t>Klimaszewski</t>
  </si>
  <si>
    <t>Klimczuk</t>
  </si>
  <si>
    <t>Klimek</t>
  </si>
  <si>
    <t>Kmiecik</t>
  </si>
  <si>
    <t>Knothe</t>
  </si>
  <si>
    <t>Kocot</t>
  </si>
  <si>
    <t>Kokoszkowie</t>
  </si>
  <si>
    <t>Komarnicki</t>
  </si>
  <si>
    <t>Komornicki</t>
  </si>
  <si>
    <t>Kononowicz</t>
  </si>
  <si>
    <t>Kopiczko</t>
  </si>
  <si>
    <t>Koprowski</t>
  </si>
  <si>
    <t>Korczewski</t>
  </si>
  <si>
    <t>Korwin-Szymanowscy</t>
  </si>
  <si>
    <t>Korzeniak</t>
  </si>
  <si>
    <t>Kotecki</t>
  </si>
  <si>
    <t>Kotowicz</t>
  </si>
  <si>
    <t>Kotowski</t>
  </si>
  <si>
    <t>Kowalczyk</t>
  </si>
  <si>
    <t>Kowalski</t>
  </si>
  <si>
    <t>Kownacka</t>
  </si>
  <si>
    <t>Kozakiewicz</t>
  </si>
  <si>
    <t>Koziej</t>
  </si>
  <si>
    <t>Kozubek</t>
  </si>
  <si>
    <t>Kozubowski</t>
  </si>
  <si>
    <t>Kozubski</t>
  </si>
  <si>
    <t>Krajewska</t>
  </si>
  <si>
    <t>Krasuski</t>
  </si>
  <si>
    <t>Kraszewski</t>
  </si>
  <si>
    <t>Krawczyk</t>
  </si>
  <si>
    <t>Kreczmar</t>
  </si>
  <si>
    <t>Krudowski</t>
  </si>
  <si>
    <t>Krupscy herbu Korczak</t>
  </si>
  <si>
    <t>Kruszelnicki</t>
  </si>
  <si>
    <t>Kubicz</t>
  </si>
  <si>
    <t>Kucharczyk</t>
  </si>
  <si>
    <t>Kucharski</t>
  </si>
  <si>
    <t>Kulas</t>
  </si>
  <si>
    <t>Kunachowicz</t>
  </si>
  <si>
    <t>Kurtyka</t>
  </si>
  <si>
    <t>Kuźniar</t>
  </si>
  <si>
    <t>Kwiatkowski</t>
  </si>
  <si>
    <t>Kwiek</t>
  </si>
  <si>
    <t>Kwietniewski</t>
  </si>
  <si>
    <t>Larek</t>
  </si>
  <si>
    <t>Lasocki</t>
  </si>
  <si>
    <t>Leja</t>
  </si>
  <si>
    <t>Leniart</t>
  </si>
  <si>
    <t>Lenkiewicz-Ipohorski</t>
  </si>
  <si>
    <t>Lewandowski</t>
  </si>
  <si>
    <t>Lewek</t>
  </si>
  <si>
    <t>Lewsza</t>
  </si>
  <si>
    <t>Lilpopowie</t>
  </si>
  <si>
    <t>Maciejewski</t>
  </si>
  <si>
    <t>Maciejowski</t>
  </si>
  <si>
    <t>Maciszewski</t>
  </si>
  <si>
    <t>Mackiewicz</t>
  </si>
  <si>
    <t>Maculewicz</t>
  </si>
  <si>
    <t>Magierowski</t>
  </si>
  <si>
    <t>Majdecki</t>
  </si>
  <si>
    <t>Majerski</t>
  </si>
  <si>
    <t>Majewski</t>
  </si>
  <si>
    <t>Makowiecki</t>
  </si>
  <si>
    <t>Makowski</t>
  </si>
  <si>
    <t>Malak</t>
  </si>
  <si>
    <t>Malanowski</t>
  </si>
  <si>
    <t>Malczewski</t>
  </si>
  <si>
    <t>Malinowski</t>
  </si>
  <si>
    <t>Maniura</t>
  </si>
  <si>
    <t>Marciniak</t>
  </si>
  <si>
    <t>Marcinkiewicz</t>
  </si>
  <si>
    <t>Marcinkowski</t>
  </si>
  <si>
    <t>Marcol</t>
  </si>
  <si>
    <t>Markiewicz</t>
  </si>
  <si>
    <t>Matkowski</t>
  </si>
  <si>
    <t>Matuszkiewicz</t>
  </si>
  <si>
    <t>Mazurkiewicz</t>
  </si>
  <si>
    <t>Mederski</t>
  </si>
  <si>
    <t>Melodystowie</t>
  </si>
  <si>
    <t>Meysztowicz</t>
  </si>
  <si>
    <t>Michalak</t>
  </si>
  <si>
    <t>Michnik</t>
  </si>
  <si>
    <t>Milewski</t>
  </si>
  <si>
    <t>Milski</t>
  </si>
  <si>
    <t>Mioduszewski</t>
  </si>
  <si>
    <t>Mirek</t>
  </si>
  <si>
    <t>Moraczewski</t>
  </si>
  <si>
    <t>Mrozowski</t>
  </si>
  <si>
    <t>Murawski</t>
  </si>
  <si>
    <t>Narkiewicz</t>
  </si>
  <si>
    <t>Narzymski</t>
  </si>
  <si>
    <t>Nawarski</t>
  </si>
  <si>
    <t>Netkowski</t>
  </si>
  <si>
    <t>Niementowski</t>
  </si>
  <si>
    <t>Niemojowski</t>
  </si>
  <si>
    <t>Niewiadomski</t>
  </si>
  <si>
    <t>Niewiarowscy</t>
  </si>
  <si>
    <t>Nowacki</t>
  </si>
  <si>
    <t>Nowak</t>
  </si>
  <si>
    <t>Nowakowski</t>
  </si>
  <si>
    <t>Nowicka</t>
  </si>
  <si>
    <t>Nowicki</t>
  </si>
  <si>
    <t>Oborski</t>
  </si>
  <si>
    <t>Ochab</t>
  </si>
  <si>
    <t>Ochocki</t>
  </si>
  <si>
    <t>Odrzywolski</t>
  </si>
  <si>
    <t>Okulski</t>
  </si>
  <si>
    <t>Olechnowicz</t>
  </si>
  <si>
    <t>Olechowski</t>
  </si>
  <si>
    <t>Olejniczak</t>
  </si>
  <si>
    <t>Olekszyk</t>
  </si>
  <si>
    <t>Olszewski</t>
  </si>
  <si>
    <t>Olszowski</t>
  </si>
  <si>
    <t>Onufrowicz</t>
  </si>
  <si>
    <t>Orski</t>
  </si>
  <si>
    <t>Ostrowski</t>
  </si>
  <si>
    <t>Pajerski</t>
  </si>
  <si>
    <t>Pajewski</t>
  </si>
  <si>
    <t>Pajzderski</t>
  </si>
  <si>
    <t>Paliwoda</t>
  </si>
  <si>
    <t>Palowicz</t>
  </si>
  <si>
    <t>Paluszkiewicz</t>
  </si>
  <si>
    <t>Panasewicz</t>
  </si>
  <si>
    <t>Pankau</t>
  </si>
  <si>
    <t>Pankiewicz</t>
  </si>
  <si>
    <t>Panowicz</t>
  </si>
  <si>
    <t>Paradowski</t>
  </si>
  <si>
    <t>Parandowski</t>
  </si>
  <si>
    <t>Pardecki</t>
  </si>
  <si>
    <t>Partyka</t>
  </si>
  <si>
    <t>Paszek</t>
  </si>
  <si>
    <t>Paszewski</t>
  </si>
  <si>
    <t>Paszkiewicz</t>
  </si>
  <si>
    <t>Paszkowicz</t>
  </si>
  <si>
    <t>Paszkowski</t>
  </si>
  <si>
    <t>Patek</t>
  </si>
  <si>
    <t>Pawlak</t>
  </si>
  <si>
    <t>Pawlaszczyk</t>
  </si>
  <si>
    <t>Pawlicki</t>
  </si>
  <si>
    <t>Pawlikowski</t>
  </si>
  <si>
    <t>Pelc</t>
  </si>
  <si>
    <t>Perepeczko</t>
  </si>
  <si>
    <t>Peretjatkowicz</t>
  </si>
  <si>
    <t>Perkowski</t>
  </si>
  <si>
    <t>Perlicki</t>
  </si>
  <si>
    <t>Piecha</t>
  </si>
  <si>
    <t>Piekarski</t>
  </si>
  <si>
    <t>Pietrasiak</t>
  </si>
  <si>
    <t>Pietrzak</t>
  </si>
  <si>
    <t>Pietrzykowski</t>
  </si>
  <si>
    <t>Pietsch</t>
  </si>
  <si>
    <t>Pilarski</t>
  </si>
  <si>
    <t>Pilarz</t>
  </si>
  <si>
    <t>Piskorski</t>
  </si>
  <si>
    <t>Piszcz</t>
  </si>
  <si>
    <t>Piwarski</t>
  </si>
  <si>
    <t>Piwowarczyk</t>
  </si>
  <si>
    <t>Platajs</t>
  </si>
  <si>
    <t>Plater</t>
  </si>
  <si>
    <t>Pluta</t>
  </si>
  <si>
    <t>Pohorecki</t>
  </si>
  <si>
    <t>Polkowski</t>
  </si>
  <si>
    <t>Popkiewicz</t>
  </si>
  <si>
    <t>Porowski</t>
  </si>
  <si>
    <t>Pospieszalski</t>
  </si>
  <si>
    <t>Przewalski</t>
  </si>
  <si>
    <t>Przeździecki</t>
  </si>
  <si>
    <t>Przypkowski</t>
  </si>
  <si>
    <t>Purcelewski</t>
  </si>
  <si>
    <t>Rafalski</t>
  </si>
  <si>
    <t>Ramotowski</t>
  </si>
  <si>
    <t>Raniszewski</t>
  </si>
  <si>
    <t>Raszewski</t>
  </si>
  <si>
    <t>Regulski</t>
  </si>
  <si>
    <t>Remiszewski</t>
  </si>
  <si>
    <t>Reszke</t>
  </si>
  <si>
    <t>Rocki</t>
  </si>
  <si>
    <t>Rogalski</t>
  </si>
  <si>
    <t>Roguski</t>
  </si>
  <si>
    <t>Romanowicz</t>
  </si>
  <si>
    <t>Romatowscy herbu Drogomir</t>
  </si>
  <si>
    <t>Roszkowski</t>
  </si>
  <si>
    <t>Rubinowicz</t>
  </si>
  <si>
    <t>Rudnicki</t>
  </si>
  <si>
    <t>Rutowicz</t>
  </si>
  <si>
    <t>Rybicki</t>
  </si>
  <si>
    <t>Rychlewski</t>
  </si>
  <si>
    <t>Rymkiewicz</t>
  </si>
  <si>
    <t>Ryndak</t>
  </si>
  <si>
    <t>Rzepecki</t>
  </si>
  <si>
    <t>Sadowski</t>
  </si>
  <si>
    <t>Salicki</t>
  </si>
  <si>
    <t>Samek</t>
  </si>
  <si>
    <t>Samsonowicz</t>
  </si>
  <si>
    <t>Sarnawski</t>
  </si>
  <si>
    <t>Sarnowski</t>
  </si>
  <si>
    <t>Schutt</t>
  </si>
  <si>
    <t>Sembratowicz</t>
  </si>
  <si>
    <t>Semik</t>
  </si>
  <si>
    <t>Siatkowski</t>
  </si>
  <si>
    <t>Siczek</t>
  </si>
  <si>
    <t>Sienicki</t>
  </si>
  <si>
    <t>Sienkiewicz</t>
  </si>
  <si>
    <t>Sieradzki</t>
  </si>
  <si>
    <t>Sikora</t>
  </si>
  <si>
    <t>Sikorski</t>
  </si>
  <si>
    <t>Siudek</t>
  </si>
  <si>
    <t>Skoczylas</t>
  </si>
  <si>
    <t>Skrok</t>
  </si>
  <si>
    <t>Skubiszewski</t>
  </si>
  <si>
    <t>Smolar</t>
  </si>
  <si>
    <t>Smolarek</t>
  </si>
  <si>
    <t>Smolik</t>
  </si>
  <si>
    <t>Smulikowski</t>
  </si>
  <si>
    <t>Snopkiewicz</t>
  </si>
  <si>
    <t>Sochacki</t>
  </si>
  <si>
    <t>Sojka</t>
  </si>
  <si>
    <t>Sopoćko</t>
  </si>
  <si>
    <t>Stachyra</t>
  </si>
  <si>
    <t>Stajer</t>
  </si>
  <si>
    <t>Staniewski</t>
  </si>
  <si>
    <t>Stasiuk</t>
  </si>
  <si>
    <t>Staszewski</t>
  </si>
  <si>
    <t>Statkowski</t>
  </si>
  <si>
    <t>Stenka</t>
  </si>
  <si>
    <t>Stephan</t>
  </si>
  <si>
    <t>Stoch</t>
  </si>
  <si>
    <t>Strzemecki</t>
  </si>
  <si>
    <t>Strzoda</t>
  </si>
  <si>
    <t>Suchecki</t>
  </si>
  <si>
    <t>Suchorowski</t>
  </si>
  <si>
    <t>Sulej</t>
  </si>
  <si>
    <t>Surdykowski</t>
  </si>
  <si>
    <t>Sutowicz</t>
  </si>
  <si>
    <t>Suwart</t>
  </si>
  <si>
    <t>Swinarski</t>
  </si>
  <si>
    <t>Swoszowski</t>
  </si>
  <si>
    <t>Synal</t>
  </si>
  <si>
    <t>Syrewicz</t>
  </si>
  <si>
    <t>Szabelski</t>
  </si>
  <si>
    <t>Szablewski</t>
  </si>
  <si>
    <t>Szajda</t>
  </si>
  <si>
    <t>Szajna</t>
  </si>
  <si>
    <t>Szczepanik</t>
  </si>
  <si>
    <t>Szczepanowski</t>
  </si>
  <si>
    <t>Szczurek</t>
  </si>
  <si>
    <t>Szczutowski</t>
  </si>
  <si>
    <t>Szczypiorski</t>
  </si>
  <si>
    <t>Szczytko</t>
  </si>
  <si>
    <t>Szebesta</t>
  </si>
  <si>
    <t>Szemiot</t>
  </si>
  <si>
    <t>Szklarski</t>
  </si>
  <si>
    <t>Szlagowski</t>
  </si>
  <si>
    <t>Szlawski</t>
  </si>
  <si>
    <t>Szmejter</t>
  </si>
  <si>
    <t>Szojda</t>
  </si>
  <si>
    <t>Szostak</t>
  </si>
  <si>
    <t>Szpanowscy</t>
  </si>
  <si>
    <t>Sztwiertnia</t>
  </si>
  <si>
    <t>Szulc</t>
  </si>
  <si>
    <t>Szwedowski</t>
  </si>
  <si>
    <t>Szymanek</t>
  </si>
  <si>
    <t>Szymczyk</t>
  </si>
  <si>
    <t>Tarkowski</t>
  </si>
  <si>
    <t>Tarnowski</t>
  </si>
  <si>
    <t>Tasior</t>
  </si>
  <si>
    <t>Tatarkiewicz</t>
  </si>
  <si>
    <t>Teodorowicz</t>
  </si>
  <si>
    <t>Terlecki</t>
  </si>
  <si>
    <t>Tkaczewski</t>
  </si>
  <si>
    <t>Tochowicz</t>
  </si>
  <si>
    <t>Tomankiewicz</t>
  </si>
  <si>
    <t>Tomaszewski</t>
  </si>
  <si>
    <t>Topolski</t>
  </si>
  <si>
    <t>Towarnicki</t>
  </si>
  <si>
    <t>Trzebiatowski</t>
  </si>
  <si>
    <t>Turowski</t>
  </si>
  <si>
    <t>Tworzewski</t>
  </si>
  <si>
    <t>Tyrowicz</t>
  </si>
  <si>
    <t>Tyszka</t>
  </si>
  <si>
    <t>Unrug</t>
  </si>
  <si>
    <t>Urbaniak</t>
  </si>
  <si>
    <t>Uryga</t>
  </si>
  <si>
    <t>Vetulani</t>
  </si>
  <si>
    <t>Wachowicz</t>
  </si>
  <si>
    <t>Waglewski</t>
  </si>
  <si>
    <t>Walewski</t>
  </si>
  <si>
    <t>Walicki</t>
  </si>
  <si>
    <t>Waliszewski</t>
  </si>
  <si>
    <t>Waniek</t>
  </si>
  <si>
    <t>Warszycki</t>
  </si>
  <si>
    <t>Warzager</t>
  </si>
  <si>
    <t>Wasiak</t>
  </si>
  <si>
    <t>Waszkiewicz</t>
  </si>
  <si>
    <t>Wawrzyniak (ujednoznacznienie)</t>
  </si>
  <si>
    <t>Weryszko</t>
  </si>
  <si>
    <t>Wieczorkowski</t>
  </si>
  <si>
    <t>Wielopolski</t>
  </si>
  <si>
    <t>Wielowieyski</t>
  </si>
  <si>
    <t>Wierzbowski</t>
  </si>
  <si>
    <t>Wilkoszewski</t>
  </si>
  <si>
    <t>Winnicki</t>
  </si>
  <si>
    <t>Wisowaty</t>
  </si>
  <si>
    <t>Wiszowaty</t>
  </si>
  <si>
    <t>Witczak</t>
  </si>
  <si>
    <t>Witczyk</t>
  </si>
  <si>
    <t>Witkowski</t>
  </si>
  <si>
    <t>Wnorowski</t>
  </si>
  <si>
    <t>Wojciechowski</t>
  </si>
  <si>
    <t>Wojcik</t>
  </si>
  <si>
    <t>Wojnar</t>
  </si>
  <si>
    <t>Wojnowski</t>
  </si>
  <si>
    <t>Wojtaczka</t>
  </si>
  <si>
    <t>Wolny</t>
  </si>
  <si>
    <t>Wolski</t>
  </si>
  <si>
    <t>Woźniak</t>
  </si>
  <si>
    <t>Wruk</t>
  </si>
  <si>
    <t>Wrzak</t>
  </si>
  <si>
    <t>Wszelaki</t>
  </si>
  <si>
    <t>Wysocki</t>
  </si>
  <si>
    <t>Zacharewicz</t>
  </si>
  <si>
    <t>Zagumny</t>
  </si>
  <si>
    <t>Zambrzycki</t>
  </si>
  <si>
    <t>Zaremba</t>
  </si>
  <si>
    <t>Zarzecki</t>
  </si>
  <si>
    <t>Zaucha</t>
  </si>
  <si>
    <t>Zawadzki</t>
  </si>
  <si>
    <t>Zdanowicz</t>
  </si>
  <si>
    <t>Zgorzelski</t>
  </si>
  <si>
    <t>Zielonko</t>
  </si>
  <si>
    <t>Zych</t>
  </si>
  <si>
    <t>Nazwiska</t>
  </si>
  <si>
    <t>Janczak</t>
  </si>
  <si>
    <t>Kaczor</t>
  </si>
  <si>
    <t>Kasprzyk</t>
  </si>
  <si>
    <t>Kiszka</t>
  </si>
  <si>
    <t>Kolasa</t>
  </si>
  <si>
    <t>Korona</t>
  </si>
  <si>
    <t>Kot</t>
  </si>
  <si>
    <t>Kowal</t>
  </si>
  <si>
    <t>Krakowiak</t>
  </si>
  <si>
    <t>Krauze</t>
  </si>
  <si>
    <t>Krupski</t>
  </si>
  <si>
    <t>Kuczera</t>
  </si>
  <si>
    <t>Kukiz</t>
  </si>
  <si>
    <t>Kurcz</t>
  </si>
  <si>
    <t>Kurowski</t>
  </si>
  <si>
    <t>Lipski</t>
  </si>
  <si>
    <t>Masny</t>
  </si>
  <si>
    <t>Matlak</t>
  </si>
  <si>
    <t>Mazur</t>
  </si>
  <si>
    <t>Mazurek</t>
  </si>
  <si>
    <t>Merk</t>
  </si>
  <si>
    <t>Miazga</t>
  </si>
  <si>
    <t>Morawski</t>
  </si>
  <si>
    <t>Moskal</t>
  </si>
  <si>
    <t>Moskwa</t>
  </si>
  <si>
    <t>Napierski</t>
  </si>
  <si>
    <t>Nawrocki</t>
  </si>
  <si>
    <t>Niemiec</t>
  </si>
  <si>
    <t>Pajor</t>
  </si>
  <si>
    <t>Pakosz</t>
  </si>
  <si>
    <t>Paprocki</t>
  </si>
  <si>
    <t>Paruch</t>
  </si>
  <si>
    <t>Pazderski</t>
  </si>
  <si>
    <t>Pazura</t>
  </si>
  <si>
    <t>Piechota</t>
  </si>
  <si>
    <t>Pietraszek</t>
  </si>
  <si>
    <t>Piszczek</t>
  </si>
  <si>
    <t>Popek</t>
  </si>
  <si>
    <t>Praga</t>
  </si>
  <si>
    <t>Redyk</t>
  </si>
  <si>
    <t>Rusek</t>
  </si>
  <si>
    <t>Ryba</t>
  </si>
  <si>
    <t>Rzeźnik</t>
  </si>
  <si>
    <t>Sieradzan</t>
  </si>
  <si>
    <t>Sito</t>
  </si>
  <si>
    <t>Solnica</t>
  </si>
  <si>
    <t>Surma</t>
  </si>
  <si>
    <t>Sytek</t>
  </si>
  <si>
    <t>Szafarz</t>
  </si>
  <si>
    <t>Tuchlin</t>
  </si>
  <si>
    <t>Walczak</t>
  </si>
  <si>
    <t>Wilk</t>
  </si>
  <si>
    <t>Wyrwa</t>
  </si>
  <si>
    <t>Zatorski</t>
  </si>
  <si>
    <t>Zawada</t>
  </si>
  <si>
    <t>Zawisza</t>
  </si>
  <si>
    <t>Zelek</t>
  </si>
  <si>
    <t>Domeny maili</t>
  </si>
  <si>
    <t>int.pl</t>
  </si>
  <si>
    <t>gmail.com</t>
  </si>
  <si>
    <t>wp.pl</t>
  </si>
  <si>
    <t>onet.pl</t>
  </si>
  <si>
    <t>interia.pl</t>
  </si>
  <si>
    <t>o2.pl</t>
  </si>
  <si>
    <t>interia.com</t>
  </si>
  <si>
    <t>yahoo.com</t>
  </si>
  <si>
    <t>Losowanie dom/mieszkanie</t>
  </si>
  <si>
    <t>Losowanie ulicy (jeżeli mieszkanie, to i numeru bloku)</t>
  </si>
  <si>
    <t>Losowanie trzycyfrowej końcówki kodu pocztowego</t>
  </si>
  <si>
    <t>Losowanie adresu komórki miasta</t>
  </si>
  <si>
    <t>Na podstawie kolumny F podaje miasto</t>
  </si>
  <si>
    <t>Na podstawie komórki F podaje początek kodu pocztowego</t>
  </si>
  <si>
    <t>Nazwisko klienta</t>
  </si>
  <si>
    <t>Imię klienta</t>
  </si>
  <si>
    <t>Nazwisko kuriera</t>
  </si>
  <si>
    <t>Imię kuriera</t>
  </si>
  <si>
    <t>Couriers</t>
  </si>
  <si>
    <t>Trzeba dopisać numer ID pojazdu na końcu</t>
  </si>
  <si>
    <t>Parcels</t>
  </si>
  <si>
    <t>Rozmiar x od:</t>
  </si>
  <si>
    <t>Rozmiar y od:</t>
  </si>
  <si>
    <t>Rozmiar y do:</t>
  </si>
  <si>
    <t>Rozmiar z od:</t>
  </si>
  <si>
    <t>Rozmiar z do:</t>
  </si>
  <si>
    <t>Rozmiar x do:</t>
  </si>
  <si>
    <t>Adres email</t>
  </si>
  <si>
    <t>Jobs</t>
  </si>
  <si>
    <t>Adres email nadawcy</t>
  </si>
  <si>
    <t>Adres email odbiorcy</t>
  </si>
  <si>
    <t>Przeniesione tutaj, żeby uprościć zapis w arkuszu CALLS</t>
  </si>
  <si>
    <t>k</t>
  </si>
  <si>
    <t>Wylosowane adresy email nadawcy i odbiorcy. W komórce na prawo wyświetlana jest informacja, czy pojawiła się sytuacja, że email nadawcy i odbiorcy jest tak sam. Jeżeli tak, to trzeba powtórzyć losowanie.</t>
  </si>
  <si>
    <t>Wroclaw</t>
  </si>
  <si>
    <t>Walbrzych</t>
  </si>
  <si>
    <t>gen. Wladyslawa Andersa</t>
  </si>
  <si>
    <t>Michala Baluckiego</t>
  </si>
  <si>
    <t>Boleslawiec</t>
  </si>
  <si>
    <t>Olawa</t>
  </si>
  <si>
    <t>Klodzko</t>
  </si>
  <si>
    <t>Chlodna</t>
  </si>
  <si>
    <t>Zlotoryja</t>
  </si>
  <si>
    <t>Bakula</t>
  </si>
  <si>
    <t>Boleslawa Chrobrego</t>
  </si>
  <si>
    <t>Dluga</t>
  </si>
  <si>
    <t>Bialas</t>
  </si>
  <si>
    <t>Bialecki</t>
  </si>
  <si>
    <t>Bystrzyca Klodzka</t>
  </si>
  <si>
    <t>Bialek</t>
  </si>
  <si>
    <t>Bartosza Glowackiego</t>
  </si>
  <si>
    <t>Blach</t>
  </si>
  <si>
    <t>Blachowski</t>
  </si>
  <si>
    <t>Blaszczykowski</t>
  </si>
  <si>
    <t>Gluszyca</t>
  </si>
  <si>
    <t>Jana Pawla II</t>
  </si>
  <si>
    <t>Bartlomieja</t>
  </si>
  <si>
    <t>Mikolaja Kopernika</t>
  </si>
  <si>
    <t>Boleslawa Limanowskiego</t>
  </si>
  <si>
    <t>Zloty Stok</t>
  </si>
  <si>
    <t>Boguchwala</t>
  </si>
  <si>
    <t>Bogumila</t>
  </si>
  <si>
    <t>Stanislawa Malachowskiego</t>
  </si>
  <si>
    <t>Boguslawa</t>
  </si>
  <si>
    <t>Boleslawa</t>
  </si>
  <si>
    <t>Mikolowska</t>
  </si>
  <si>
    <t>Stanislawa Moniuszki</t>
  </si>
  <si>
    <t>Bronislawa</t>
  </si>
  <si>
    <t>Chwalislawa</t>
  </si>
  <si>
    <t>Ciechoslawa</t>
  </si>
  <si>
    <t>Cieslawa</t>
  </si>
  <si>
    <t>Cinoslawa</t>
  </si>
  <si>
    <t>Czeslawa</t>
  </si>
  <si>
    <t>ks. Jerzego Popieluszki</t>
  </si>
  <si>
    <t>Boleslawa Prusa</t>
  </si>
  <si>
    <t>Kazimierza Pulaskiego</t>
  </si>
  <si>
    <t>Pulawska</t>
  </si>
  <si>
    <t>Raclawicka</t>
  </si>
  <si>
    <t>Danislawa</t>
  </si>
  <si>
    <t>Mikolaja Reja</t>
  </si>
  <si>
    <t>Wladyslawa Reymonta</t>
  </si>
  <si>
    <t>Dargoslawa</t>
  </si>
  <si>
    <t>Daromila</t>
  </si>
  <si>
    <t>Wladyslawa Sikorskiego</t>
  </si>
  <si>
    <t>Juliusza Slowackiego</t>
  </si>
  <si>
    <t>Dobieslawa</t>
  </si>
  <si>
    <t>Domaslawa</t>
  </si>
  <si>
    <t>Stanislawa Staszica</t>
  </si>
  <si>
    <t>Doroslawa</t>
  </si>
  <si>
    <t>Galecki</t>
  </si>
  <si>
    <t>Walowa</t>
  </si>
  <si>
    <t>Wroclawska</t>
  </si>
  <si>
    <t>Zlota</t>
  </si>
  <si>
    <t>Jablkowski</t>
  </si>
  <si>
    <t>Jablonowski</t>
  </si>
  <si>
    <t>Jagalla</t>
  </si>
  <si>
    <t>Grzymislawa</t>
  </si>
  <si>
    <t>Grzymslawa</t>
  </si>
  <si>
    <t>Idoslawa</t>
  </si>
  <si>
    <t>Idzislawa</t>
  </si>
  <si>
    <t>Kielbasa</t>
  </si>
  <si>
    <t>Klosowski</t>
  </si>
  <si>
    <t>Kolodziej</t>
  </si>
  <si>
    <t>Kolodziejski</t>
  </si>
  <si>
    <t>Jarmila</t>
  </si>
  <si>
    <t>Jaromila</t>
  </si>
  <si>
    <t>Jaroslawa</t>
  </si>
  <si>
    <t>Jaslawa</t>
  </si>
  <si>
    <t>Julislawa</t>
  </si>
  <si>
    <t>Kozlowski</t>
  </si>
  <si>
    <t>Kurylowicz</t>
  </si>
  <si>
    <t>Kwiatoslawa</t>
  </si>
  <si>
    <t>Kwietoslawa</t>
  </si>
  <si>
    <t>Lutoslawski</t>
  </si>
  <si>
    <t>Ludmila</t>
  </si>
  <si>
    <t>Malachowski</t>
  </si>
  <si>
    <t>Mallek</t>
  </si>
  <si>
    <t>Malgorzata</t>
  </si>
  <si>
    <t>Michalek</t>
  </si>
  <si>
    <t>Michalowski</t>
  </si>
  <si>
    <t>Mlynarczyk</t>
  </si>
  <si>
    <t>Moldrzyk</t>
  </si>
  <si>
    <t>Musial</t>
  </si>
  <si>
    <t>Mieczyslawa</t>
  </si>
  <si>
    <t>Miloslawa</t>
  </si>
  <si>
    <t>Milowita</t>
  </si>
  <si>
    <t>Mirolada</t>
  </si>
  <si>
    <t>Miroslawa</t>
  </si>
  <si>
    <t>Obtulowicz</t>
  </si>
  <si>
    <t>Najmila</t>
  </si>
  <si>
    <t>Najslawa</t>
  </si>
  <si>
    <t>Orlowski</t>
  </si>
  <si>
    <t>Orzylowski</t>
  </si>
  <si>
    <t>Palaszewski</t>
  </si>
  <si>
    <t>Przemyslawa</t>
  </si>
  <si>
    <t>Przybyslawa</t>
  </si>
  <si>
    <t>Pawelczyk</t>
  </si>
  <si>
    <t>Pawelek</t>
  </si>
  <si>
    <t>Radmila</t>
  </si>
  <si>
    <t>Pawelkiewicz</t>
  </si>
  <si>
    <t>Radomila</t>
  </si>
  <si>
    <t>Radoslawa</t>
  </si>
  <si>
    <t>Pelka</t>
  </si>
  <si>
    <t>Rodzislawa</t>
  </si>
  <si>
    <t>Placzek</t>
  </si>
  <si>
    <t>Podsiadlo</t>
  </si>
  <si>
    <t>Slawa</t>
  </si>
  <si>
    <t>Slawina</t>
  </si>
  <si>
    <t>Slawomira</t>
  </si>
  <si>
    <t>Sobieslawa</t>
  </si>
  <si>
    <t>Puchala</t>
  </si>
  <si>
    <t>Stanislawa</t>
  </si>
  <si>
    <t>Stoislawa</t>
  </si>
  <si>
    <t>Subislawa</t>
  </si>
  <si>
    <t>Sulislawa</t>
  </si>
  <si>
    <t>Tolislawa</t>
  </si>
  <si>
    <t>Tomila</t>
  </si>
  <si>
    <t>Tomislawa</t>
  </si>
  <si>
    <t>Waclawa</t>
  </si>
  <si>
    <t>Sklodowski</t>
  </si>
  <si>
    <t>Wieslawa</t>
  </si>
  <si>
    <t>Wierzchoslawa</t>
  </si>
  <si>
    <t>Slabowski</t>
  </si>
  <si>
    <t>Slaby</t>
  </si>
  <si>
    <t>Slodkowski</t>
  </si>
  <si>
    <t>Slomka</t>
  </si>
  <si>
    <t>Slowakiewicz</t>
  </si>
  <si>
    <t>Wislawa</t>
  </si>
  <si>
    <t>Witoslawa</t>
  </si>
  <si>
    <t>Wladyslawa</t>
  </si>
  <si>
    <t>Wlodzimiera</t>
  </si>
  <si>
    <t>Wrocislawa</t>
  </si>
  <si>
    <t>Zdzislawa</t>
  </si>
  <si>
    <t>Zwinislawa</t>
  </si>
  <si>
    <t>Aniol</t>
  </si>
  <si>
    <t>Szoltysek</t>
  </si>
  <si>
    <t>Bartlomiej</t>
  </si>
  <si>
    <t>Tarczalowicz</t>
  </si>
  <si>
    <t>Bodoslaw</t>
  </si>
  <si>
    <t>Bogdal</t>
  </si>
  <si>
    <t>Boguchwal</t>
  </si>
  <si>
    <t>Bogumil</t>
  </si>
  <si>
    <t>Boguslaw</t>
  </si>
  <si>
    <t>Boleslaw</t>
  </si>
  <si>
    <t>Boryslaw</t>
  </si>
  <si>
    <t>Bronislaw</t>
  </si>
  <si>
    <t>Budzislaw</t>
  </si>
  <si>
    <t>Walach</t>
  </si>
  <si>
    <t>Chwalislaw</t>
  </si>
  <si>
    <t>Cichoslaw</t>
  </si>
  <si>
    <t>Ciechoslaw</t>
  </si>
  <si>
    <t>Czeslaw</t>
  </si>
  <si>
    <t>Wesolowski</t>
  </si>
  <si>
    <t>Wichlacz</t>
  </si>
  <si>
    <t>Wiesiolowski</t>
  </si>
  <si>
    <t>Danislaw</t>
  </si>
  <si>
    <t>Dargoslaw</t>
  </si>
  <si>
    <t>Wlodarczyk</t>
  </si>
  <si>
    <t>Dobieslaw</t>
  </si>
  <si>
    <t>Dobroslaw</t>
  </si>
  <si>
    <t>Domaslaw</t>
  </si>
  <si>
    <t>Wolk-Lewanowicz</t>
  </si>
  <si>
    <t>Gawel</t>
  </si>
  <si>
    <t>Godzislaw</t>
  </si>
  <si>
    <t>Grodzislaw</t>
  </si>
  <si>
    <t>Grzymislaw</t>
  </si>
  <si>
    <t>Jaropelk</t>
  </si>
  <si>
    <t>Jaroslaw</t>
  </si>
  <si>
    <t>Krzesislaw</t>
  </si>
  <si>
    <t>Kwiatoslaw</t>
  </si>
  <si>
    <t>Kwietoslaw</t>
  </si>
  <si>
    <t>Lechoslaw</t>
  </si>
  <si>
    <t>Leslaw</t>
  </si>
  <si>
    <t>Lubislaw</t>
  </si>
  <si>
    <t>Lubomil</t>
  </si>
  <si>
    <t>Luboslaw</t>
  </si>
  <si>
    <t>Ludmil</t>
  </si>
  <si>
    <t>Ludomil</t>
  </si>
  <si>
    <t>Michal</t>
  </si>
  <si>
    <t>Mieczyslaw</t>
  </si>
  <si>
    <t>Mikolaj</t>
  </si>
  <si>
    <t>Milogost</t>
  </si>
  <si>
    <t>Milomir</t>
  </si>
  <si>
    <t>Milorad</t>
  </si>
  <si>
    <t>Miloslaw</t>
  </si>
  <si>
    <t>Milosz</t>
  </si>
  <si>
    <t>Milowan</t>
  </si>
  <si>
    <t>Milowit</t>
  </si>
  <si>
    <t>Mirolad</t>
  </si>
  <si>
    <t>Miroslaw</t>
  </si>
  <si>
    <t>Niecislaw</t>
  </si>
  <si>
    <t>Pakoslaw</t>
  </si>
  <si>
    <t>Pawel</t>
  </si>
  <si>
    <t>Przemysl</t>
  </si>
  <si>
    <t>Przemyslaw</t>
  </si>
  <si>
    <t>Przedpelk</t>
  </si>
  <si>
    <t>Przybyslaw</t>
  </si>
  <si>
    <t>Radomil</t>
  </si>
  <si>
    <t>Radoslaw</t>
  </si>
  <si>
    <t>Rafal</t>
  </si>
  <si>
    <t>Roslan</t>
  </si>
  <si>
    <t>Siemomysl</t>
  </si>
  <si>
    <t>Skalosz</t>
  </si>
  <si>
    <t>Slaw</t>
  </si>
  <si>
    <t>Slawek</t>
  </si>
  <si>
    <t>Slawomierz</t>
  </si>
  <si>
    <t>Slawomir</t>
  </si>
  <si>
    <t>Sobieslaw</t>
  </si>
  <si>
    <t>Stanislaw</t>
  </si>
  <si>
    <t>Stoislaw</t>
  </si>
  <si>
    <t>Subislaw</t>
  </si>
  <si>
    <t>Sulislaw</t>
  </si>
  <si>
    <t>Tomislaw</t>
  </si>
  <si>
    <t>Waclaw</t>
  </si>
  <si>
    <t>Wielislaw</t>
  </si>
  <si>
    <t>Wieslaw</t>
  </si>
  <si>
    <t>Wislaw</t>
  </si>
  <si>
    <t>Witoslaw</t>
  </si>
  <si>
    <t>Wladyslaw</t>
  </si>
  <si>
    <t>Wlodzimierz</t>
  </si>
  <si>
    <t>Wlodzislaw</t>
  </si>
  <si>
    <t>Wojslaw</t>
  </si>
  <si>
    <t>Wrocislaw</t>
  </si>
  <si>
    <t>Zdzislaw</t>
  </si>
  <si>
    <t>Zwinislaw</t>
  </si>
  <si>
    <t>Lagodzki</t>
  </si>
  <si>
    <t>Lagowski</t>
  </si>
  <si>
    <t>Lakomy</t>
  </si>
  <si>
    <t>Lazarczyk</t>
  </si>
  <si>
    <t>Lomnicki</t>
  </si>
  <si>
    <t>Luczak</t>
  </si>
  <si>
    <t>Ladyslawa</t>
  </si>
  <si>
    <t>Lagoda</t>
  </si>
  <si>
    <t>Lucja</t>
  </si>
  <si>
    <t>Ladyslaw</t>
  </si>
  <si>
    <t>Lazarz</t>
  </si>
  <si>
    <t>Lukasz</t>
  </si>
  <si>
    <t>Jelenia Gora</t>
  </si>
  <si>
    <t>Glogow</t>
  </si>
  <si>
    <t>Jozefa Bema</t>
  </si>
  <si>
    <t>Bialoskornicza</t>
  </si>
  <si>
    <t>Bohaterow Monte Cassino</t>
  </si>
  <si>
    <t>Kamienna Gora</t>
  </si>
  <si>
    <t>Boguszow-Gorce</t>
  </si>
  <si>
    <t>Chojnow</t>
  </si>
  <si>
    <t>Wolow</t>
  </si>
  <si>
    <t>Gora</t>
  </si>
  <si>
    <t>Sycow</t>
  </si>
  <si>
    <t>Kudowa-Zdroj</t>
  </si>
  <si>
    <t>Chocianow</t>
  </si>
  <si>
    <t>Sobotka</t>
  </si>
  <si>
    <t>Twardogora</t>
  </si>
  <si>
    <t>Pilawa Gorna</t>
  </si>
  <si>
    <t>Polanica-Zdroj</t>
  </si>
  <si>
    <t>Przemkow</t>
  </si>
  <si>
    <t>Szczawno-Zdroj</t>
  </si>
  <si>
    <t>Bolkow</t>
  </si>
  <si>
    <t>Bierutow</t>
  </si>
  <si>
    <t>Jedlina-Zdroj</t>
  </si>
  <si>
    <t>Duszniki-Zdroj</t>
  </si>
  <si>
    <t>Krolewska</t>
  </si>
  <si>
    <t>Zawidow</t>
  </si>
  <si>
    <t>Krolowej Jadwigi</t>
  </si>
  <si>
    <t>Mieroszow</t>
  </si>
  <si>
    <t>Wojcieszow</t>
  </si>
  <si>
    <t>Legionow</t>
  </si>
  <si>
    <t>Lodzka</t>
  </si>
  <si>
    <t>Radkow</t>
  </si>
  <si>
    <t>Partyzantow</t>
  </si>
  <si>
    <t>Jozefa Pilsudskiego</t>
  </si>
  <si>
    <t>Jozefa Poniatowskiego</t>
  </si>
  <si>
    <t>Polnocna</t>
  </si>
  <si>
    <t>Gorka</t>
  </si>
  <si>
    <t>Gorski</t>
  </si>
  <si>
    <t>Jaskolski</t>
  </si>
  <si>
    <t>Jozefowicz</t>
  </si>
  <si>
    <t>Jozefa</t>
  </si>
  <si>
    <t>Jozefina</t>
  </si>
  <si>
    <t>Krolicki</t>
  </si>
  <si>
    <t>Podgorski</t>
  </si>
  <si>
    <t>Waligorski</t>
  </si>
  <si>
    <t>Chwalibog</t>
  </si>
  <si>
    <t>Wojcicki</t>
  </si>
  <si>
    <t>Wojtowicz</t>
  </si>
  <si>
    <t>Wroblewski</t>
  </si>
  <si>
    <t>Jozef</t>
  </si>
  <si>
    <t>Jozefat</t>
  </si>
  <si>
    <t>Jana Henryka Dabrowskiego</t>
  </si>
  <si>
    <t>Katy Wroclawskie</t>
  </si>
  <si>
    <t>Ladek-Zdroj</t>
  </si>
  <si>
    <t>Kamieniec Zabkowicki</t>
  </si>
  <si>
    <t>Wasosz</t>
  </si>
  <si>
    <t>Lakowa</t>
  </si>
  <si>
    <t>Wiazow</t>
  </si>
  <si>
    <t>Dabek</t>
  </si>
  <si>
    <t>Dabkowski</t>
  </si>
  <si>
    <t>Dabrowski</t>
  </si>
  <si>
    <t>Dragowski</t>
  </si>
  <si>
    <t>Dabrowka</t>
  </si>
  <si>
    <t>Firlag</t>
  </si>
  <si>
    <t>Frac</t>
  </si>
  <si>
    <t>Frackiewicz</t>
  </si>
  <si>
    <t>Fraczkiewicz</t>
  </si>
  <si>
    <t>Fratczak</t>
  </si>
  <si>
    <t>Gasienica</t>
  </si>
  <si>
    <t>Gasiorowski</t>
  </si>
  <si>
    <t>Gradzki</t>
  </si>
  <si>
    <t>Kollataj</t>
  </si>
  <si>
    <t>Laczkowski</t>
  </si>
  <si>
    <t>Makosza</t>
  </si>
  <si>
    <t>Pajaczkowski</t>
  </si>
  <si>
    <t>Pagowski</t>
  </si>
  <si>
    <t>Piatek</t>
  </si>
  <si>
    <t>Raczkowski</t>
  </si>
  <si>
    <t>Wasiel</t>
  </si>
  <si>
    <t>Zajac</t>
  </si>
  <si>
    <t>Zajaczkowski</t>
  </si>
  <si>
    <t>Milobad</t>
  </si>
  <si>
    <t>Czestochowska</t>
  </si>
  <si>
    <t>Ziebice</t>
  </si>
  <si>
    <t>Golebia</t>
  </si>
  <si>
    <t>Szklarska Poreba</t>
  </si>
  <si>
    <t>Cekalski</t>
  </si>
  <si>
    <t>Wegliniec</t>
  </si>
  <si>
    <t>Miedzylesie</t>
  </si>
  <si>
    <t>Miedzyborz</t>
  </si>
  <si>
    <t>Debicki</t>
  </si>
  <si>
    <t>Dolega-Zakrzewski</t>
  </si>
  <si>
    <t>Piekna</t>
  </si>
  <si>
    <t>Gebarowicz</t>
  </si>
  <si>
    <t>Golebiewski</t>
  </si>
  <si>
    <t>Zwyciestwa</t>
  </si>
  <si>
    <t>Jastrzebski</t>
  </si>
  <si>
    <t>Obrebscy</t>
  </si>
  <si>
    <t>Pieta</t>
  </si>
  <si>
    <t>Pietka</t>
  </si>
  <si>
    <t>Sedomira</t>
  </si>
  <si>
    <t>Sedzislawa</t>
  </si>
  <si>
    <t>Tegomira</t>
  </si>
  <si>
    <t>Sekiewicz</t>
  </si>
  <si>
    <t>Slaweta</t>
  </si>
  <si>
    <t>Stepkowski</t>
  </si>
  <si>
    <t>Szczesny (ujednoznacznienie)</t>
  </si>
  <si>
    <t>Wiecek</t>
  </si>
  <si>
    <t>Jedrzej</t>
  </si>
  <si>
    <t>Sedomir</t>
  </si>
  <si>
    <t>Sedzislaw</t>
  </si>
  <si>
    <t>Tegomir</t>
  </si>
  <si>
    <t>Wieceslaw</t>
  </si>
  <si>
    <t>Zarow</t>
  </si>
  <si>
    <t>Zmigrod</t>
  </si>
  <si>
    <t>Zeglarska</t>
  </si>
  <si>
    <t>Zelazna</t>
  </si>
  <si>
    <t>Stefana Zeromskiego</t>
  </si>
  <si>
    <t>Zytnia</t>
  </si>
  <si>
    <t>Zaklina</t>
  </si>
  <si>
    <t>Zaneta</t>
  </si>
  <si>
    <t>Zanna</t>
  </si>
  <si>
    <t>Zelislawa</t>
  </si>
  <si>
    <t>Zywia</t>
  </si>
  <si>
    <t>Zywislawa</t>
  </si>
  <si>
    <t>Zakowski</t>
  </si>
  <si>
    <t>Zadlo</t>
  </si>
  <si>
    <t>Zmuda</t>
  </si>
  <si>
    <t>Zochowski</t>
  </si>
  <si>
    <t>Zukowski</t>
  </si>
  <si>
    <t>Zurawicki</t>
  </si>
  <si>
    <t>Zurek</t>
  </si>
  <si>
    <t>Zyborski</t>
  </si>
  <si>
    <t>Zarek</t>
  </si>
  <si>
    <t>Zarko</t>
  </si>
  <si>
    <t>Zelislaw</t>
  </si>
  <si>
    <t>Zytomir</t>
  </si>
  <si>
    <t>Dzierzoniow</t>
  </si>
  <si>
    <t>Bozego Ciala</t>
  </si>
  <si>
    <t>Andzelika</t>
  </si>
  <si>
    <t>Blazowski</t>
  </si>
  <si>
    <t>Blazena</t>
  </si>
  <si>
    <t>Bozena</t>
  </si>
  <si>
    <t>Bozenna</t>
  </si>
  <si>
    <t>Bozyslawa</t>
  </si>
  <si>
    <t>Dzierzanowski</t>
  </si>
  <si>
    <t>Dzamila</t>
  </si>
  <si>
    <t>Dzesika</t>
  </si>
  <si>
    <t>Elzbieta</t>
  </si>
  <si>
    <t>Grazyna</t>
  </si>
  <si>
    <t>Jazdzewski</t>
  </si>
  <si>
    <t>Krzyzanowski</t>
  </si>
  <si>
    <t>Roza</t>
  </si>
  <si>
    <t>Strzezymira</t>
  </si>
  <si>
    <t>Rozewicz</t>
  </si>
  <si>
    <t>Rozycki</t>
  </si>
  <si>
    <t>Strozek</t>
  </si>
  <si>
    <t>Struzyna</t>
  </si>
  <si>
    <t>Strzyzewski</t>
  </si>
  <si>
    <t>Ambrozy</t>
  </si>
  <si>
    <t>Blazej</t>
  </si>
  <si>
    <t>Bozan</t>
  </si>
  <si>
    <t>Bozidar</t>
  </si>
  <si>
    <t>Bozydar</t>
  </si>
  <si>
    <t>Bozimir</t>
  </si>
  <si>
    <t>Dzamil</t>
  </si>
  <si>
    <t>Dzan</t>
  </si>
  <si>
    <t>Dzem</t>
  </si>
  <si>
    <t>Dzemil</t>
  </si>
  <si>
    <t>Mojzesz</t>
  </si>
  <si>
    <t>Strzezymir</t>
  </si>
  <si>
    <t>Olesnica</t>
  </si>
  <si>
    <t>Gornoslaska</t>
  </si>
  <si>
    <t>Lesna</t>
  </si>
  <si>
    <t>Tadeusza Kosciuszki</t>
  </si>
  <si>
    <t>Ciesla</t>
  </si>
  <si>
    <t>Oswiecimska</t>
  </si>
  <si>
    <t>Solidarnosci</t>
  </si>
  <si>
    <t>sw. Barbary</t>
  </si>
  <si>
    <t>sw. Ducha</t>
  </si>
  <si>
    <t>Gawrys</t>
  </si>
  <si>
    <t>sw. Jana</t>
  </si>
  <si>
    <t>Gosciniak</t>
  </si>
  <si>
    <t>Wolnosci</t>
  </si>
  <si>
    <t>Jaskiewicz</t>
  </si>
  <si>
    <t>Karas</t>
  </si>
  <si>
    <t>Jasmina</t>
  </si>
  <si>
    <t>Kuras</t>
  </si>
  <si>
    <t>Leskow</t>
  </si>
  <si>
    <t>Lesniewski</t>
  </si>
  <si>
    <t>Mazus</t>
  </si>
  <si>
    <t>Mysliwiec</t>
  </si>
  <si>
    <t>Otys</t>
  </si>
  <si>
    <t>Panus</t>
  </si>
  <si>
    <t>Pas</t>
  </si>
  <si>
    <t>Pasniczek</t>
  </si>
  <si>
    <t>Pospiech</t>
  </si>
  <si>
    <t>Przybos</t>
  </si>
  <si>
    <t>Rys</t>
  </si>
  <si>
    <t>Szczesniak</t>
  </si>
  <si>
    <t>Waskowicz</t>
  </si>
  <si>
    <t>Waskowski</t>
  </si>
  <si>
    <t>Wisniewski</t>
  </si>
  <si>
    <t>Zawislak</t>
  </si>
  <si>
    <t>Goscislaw</t>
  </si>
  <si>
    <t>Msciwoj</t>
  </si>
  <si>
    <t>Myslimir</t>
  </si>
  <si>
    <t>Swidnica</t>
  </si>
  <si>
    <t>Swiebodzice</t>
  </si>
  <si>
    <t>Zabkowice Slaskie</t>
  </si>
  <si>
    <t>Sroda Slaska</t>
  </si>
  <si>
    <t>Oborniki Slaskie</t>
  </si>
  <si>
    <t>Lwowek Slaski</t>
  </si>
  <si>
    <t>Gryfow Slaski</t>
  </si>
  <si>
    <t>Swietego Idziego</t>
  </si>
  <si>
    <t>Stronie Slaskie</t>
  </si>
  <si>
    <t>Scinawa</t>
  </si>
  <si>
    <t>Jaworzyna Slaska</t>
  </si>
  <si>
    <t>Swieradow-Zdroj</t>
  </si>
  <si>
    <t>Swierzawa</t>
  </si>
  <si>
    <t>Slaska</t>
  </si>
  <si>
    <t>Karola Swierczewskiego</t>
  </si>
  <si>
    <t>Swietokrzyska</t>
  </si>
  <si>
    <t>Swietlana</t>
  </si>
  <si>
    <t>Swietomira</t>
  </si>
  <si>
    <t>Swietoslawa</t>
  </si>
  <si>
    <t>Sliwicki</t>
  </si>
  <si>
    <t>Sliwowski</t>
  </si>
  <si>
    <t>Slusarski</t>
  </si>
  <si>
    <t>Smialkowski</t>
  </si>
  <si>
    <t>Smialowski</t>
  </si>
  <si>
    <t>Smiarowski</t>
  </si>
  <si>
    <t>Spiewakowski</t>
  </si>
  <si>
    <t>Sroda</t>
  </si>
  <si>
    <t>Swiejkowski</t>
  </si>
  <si>
    <t>Swierczewski</t>
  </si>
  <si>
    <t>Swierkosz</t>
  </si>
  <si>
    <t>Swietlicki</t>
  </si>
  <si>
    <t>Swiecicki</t>
  </si>
  <si>
    <t>Swietochowski</t>
  </si>
  <si>
    <t>Swiniarski</t>
  </si>
  <si>
    <t>Swietibor</t>
  </si>
  <si>
    <t>Swietomir</t>
  </si>
  <si>
    <t>Swietopelk</t>
  </si>
  <si>
    <t>Swietoslaw</t>
  </si>
  <si>
    <t>Bernardynska</t>
  </si>
  <si>
    <t>Luban</t>
  </si>
  <si>
    <t>Arminski</t>
  </si>
  <si>
    <t>Baginski</t>
  </si>
  <si>
    <t>Betlinski</t>
  </si>
  <si>
    <t>Florianska</t>
  </si>
  <si>
    <t>Franciszkanska</t>
  </si>
  <si>
    <t>Bielinski</t>
  </si>
  <si>
    <t>Gdanska</t>
  </si>
  <si>
    <t>Gnieźnienska</t>
  </si>
  <si>
    <t>Bizon</t>
  </si>
  <si>
    <t>Hetmanska</t>
  </si>
  <si>
    <t>Jagiellonska</t>
  </si>
  <si>
    <t>Piensk</t>
  </si>
  <si>
    <t>Jana Kilinskiego</t>
  </si>
  <si>
    <t>Burzynski</t>
  </si>
  <si>
    <t>Buzenski</t>
  </si>
  <si>
    <t>Bystron</t>
  </si>
  <si>
    <t>Cholewczynski</t>
  </si>
  <si>
    <t>Chudzinski</t>
  </si>
  <si>
    <t>Czerwinski</t>
  </si>
  <si>
    <t>Mlynska</t>
  </si>
  <si>
    <t>Wlen</t>
  </si>
  <si>
    <t>Dambon</t>
  </si>
  <si>
    <t>Debinski</t>
  </si>
  <si>
    <t>Dobrzanski</t>
  </si>
  <si>
    <t>Dobrzynski</t>
  </si>
  <si>
    <t>Poznanska</t>
  </si>
  <si>
    <t>Dziubinski</t>
  </si>
  <si>
    <t>Rwanska</t>
  </si>
  <si>
    <t>Stefana Starzynskiego</t>
  </si>
  <si>
    <t>Galczynski</t>
  </si>
  <si>
    <t>Szczecinska</t>
  </si>
  <si>
    <t>Swietojanska</t>
  </si>
  <si>
    <t>Gnoinski</t>
  </si>
  <si>
    <t>Torunska</t>
  </si>
  <si>
    <t>Gorzynski</t>
  </si>
  <si>
    <t>Grabinski</t>
  </si>
  <si>
    <t>Stefana Wyszynskiego</t>
  </si>
  <si>
    <t>Gronski</t>
  </si>
  <si>
    <t>Imielinski</t>
  </si>
  <si>
    <t>Iwanski</t>
  </si>
  <si>
    <t>Jablczynski</t>
  </si>
  <si>
    <t>Jablonski</t>
  </si>
  <si>
    <t>Jagodzinski</t>
  </si>
  <si>
    <t>Jaloszynski</t>
  </si>
  <si>
    <t>Jarczynski</t>
  </si>
  <si>
    <t>Kaluzinski</t>
  </si>
  <si>
    <t>Kamienski</t>
  </si>
  <si>
    <t>Kaminski</t>
  </si>
  <si>
    <t>Karpinski</t>
  </si>
  <si>
    <t>Kijanski</t>
  </si>
  <si>
    <t>Klodzinski</t>
  </si>
  <si>
    <t>Klosinski</t>
  </si>
  <si>
    <t>Konopczynski</t>
  </si>
  <si>
    <t>Korczynski</t>
  </si>
  <si>
    <t>Krasinski</t>
  </si>
  <si>
    <t>Krupinski</t>
  </si>
  <si>
    <t>Krynski</t>
  </si>
  <si>
    <t>Lewinski</t>
  </si>
  <si>
    <t>Lipinski</t>
  </si>
  <si>
    <t>Lutostanski</t>
  </si>
  <si>
    <t>Lancucki</t>
  </si>
  <si>
    <t>Malinski</t>
  </si>
  <si>
    <t>Maslinski</t>
  </si>
  <si>
    <t>Maczynski</t>
  </si>
  <si>
    <t>Muszynski</t>
  </si>
  <si>
    <t>Niwinski</t>
  </si>
  <si>
    <t>Nowinski</t>
  </si>
  <si>
    <t>Ojrzynski</t>
  </si>
  <si>
    <t>Opasinski</t>
  </si>
  <si>
    <t>Orlinski</t>
  </si>
  <si>
    <t>Osinski</t>
  </si>
  <si>
    <t>Panczyk</t>
  </si>
  <si>
    <t>Pazinski</t>
  </si>
  <si>
    <t>Polanski</t>
  </si>
  <si>
    <t>Raczynski</t>
  </si>
  <si>
    <t>Radwanska</t>
  </si>
  <si>
    <t>Radzinski</t>
  </si>
  <si>
    <t>Romanski</t>
  </si>
  <si>
    <t>Rozanski</t>
  </si>
  <si>
    <t>Sicinski</t>
  </si>
  <si>
    <t>Skibinski</t>
  </si>
  <si>
    <t>Skubiszynski</t>
  </si>
  <si>
    <t>Smolinski</t>
  </si>
  <si>
    <t>Starzynski</t>
  </si>
  <si>
    <t>Stepien</t>
  </si>
  <si>
    <t>Stroinski</t>
  </si>
  <si>
    <t>Strutynski</t>
  </si>
  <si>
    <t>Sygietynski</t>
  </si>
  <si>
    <t>Szczawinski</t>
  </si>
  <si>
    <t>Szymanski</t>
  </si>
  <si>
    <t>Sliwinski</t>
  </si>
  <si>
    <t>Swidzinski</t>
  </si>
  <si>
    <t>Swierczynski</t>
  </si>
  <si>
    <t>Tarczynski</t>
  </si>
  <si>
    <t>Turczynski</t>
  </si>
  <si>
    <t>Uminski</t>
  </si>
  <si>
    <t>Urbanski</t>
  </si>
  <si>
    <t>Wilczynski</t>
  </si>
  <si>
    <t>Wodzinski</t>
  </si>
  <si>
    <t>Wodzynski</t>
  </si>
  <si>
    <t>Wolanski</t>
  </si>
  <si>
    <t>Zielinski</t>
  </si>
  <si>
    <t>Zalinski</t>
  </si>
  <si>
    <t>Może się zdarzyć, że wylosowane maile odbiorcy i nadawcy są takie same, wtedy w okienku niżej pojawi się komunikat i trzeba jeszcze raz wylosować.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</si>
</sst>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name val="Consolas"/>
      <family val="3"/>
      <charset val="238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26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0" xfId="0" applyBorder="1"/>
    <xf numFmtId="0" fontId="0" fillId="0" borderId="2" xfId="0" applyBorder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iperłącze" xfId="1" builtinId="8"/>
    <cellStyle name="Normalny" xfId="0" builtinId="0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6C59-4252-4078-B1BE-07CBB6A6E59A}">
  <dimension ref="A1:L509"/>
  <sheetViews>
    <sheetView tabSelected="1" topLeftCell="F1" zoomScale="130" zoomScaleNormal="130" workbookViewId="0">
      <pane ySplit="1" topLeftCell="A2" activePane="bottomLeft" state="frozen"/>
      <selection pane="bottomLeft" activeCell="G12" sqref="G12:H12"/>
    </sheetView>
  </sheetViews>
  <sheetFormatPr defaultRowHeight="15" x14ac:dyDescent="0.25"/>
  <cols>
    <col min="1" max="1" width="100.85546875" customWidth="1"/>
    <col min="2" max="2" width="23" style="2" customWidth="1"/>
    <col min="3" max="3" width="67.5703125" customWidth="1"/>
    <col min="4" max="4" width="5.7109375" style="2" customWidth="1"/>
    <col min="5" max="5" width="21.85546875" style="13" customWidth="1"/>
    <col min="6" max="6" width="9.140625" style="14"/>
    <col min="7" max="7" width="39" style="13" customWidth="1"/>
    <col min="8" max="8" width="9.140625" style="2"/>
    <col min="9" max="9" width="28.5703125" customWidth="1"/>
    <col min="10" max="10" width="9.140625" style="15"/>
    <col min="11" max="11" width="68.85546875" style="16" customWidth="1"/>
  </cols>
  <sheetData>
    <row r="1" spans="1:12" s="3" customFormat="1" ht="15.75" x14ac:dyDescent="0.25">
      <c r="A1" s="21" t="s">
        <v>1152</v>
      </c>
      <c r="B1" s="22"/>
      <c r="C1" s="21" t="s">
        <v>7</v>
      </c>
      <c r="D1" s="22"/>
      <c r="E1" s="27" t="s">
        <v>0</v>
      </c>
      <c r="F1" s="22"/>
      <c r="G1" s="24" t="s">
        <v>1730</v>
      </c>
      <c r="H1" s="22"/>
      <c r="I1" s="24" t="s">
        <v>1732</v>
      </c>
      <c r="J1" s="21"/>
      <c r="K1" s="21" t="s">
        <v>1740</v>
      </c>
      <c r="L1" s="21"/>
    </row>
    <row r="2" spans="1:12" x14ac:dyDescent="0.25">
      <c r="A2" s="30"/>
      <c r="B2" s="31"/>
      <c r="C2" s="13" t="s">
        <v>9</v>
      </c>
      <c r="D2" s="14">
        <v>5</v>
      </c>
      <c r="E2" s="13" t="s">
        <v>1</v>
      </c>
      <c r="F2" s="14">
        <v>10000000</v>
      </c>
      <c r="G2" s="35" t="s">
        <v>1731</v>
      </c>
      <c r="H2" s="36"/>
      <c r="I2" t="s">
        <v>1733</v>
      </c>
      <c r="J2" s="15">
        <v>10</v>
      </c>
      <c r="K2" s="38" t="s">
        <v>2338</v>
      </c>
    </row>
    <row r="3" spans="1:12" x14ac:dyDescent="0.25">
      <c r="A3" s="30"/>
      <c r="B3" s="31"/>
      <c r="C3" s="13" t="s">
        <v>8</v>
      </c>
      <c r="D3" s="14">
        <v>5</v>
      </c>
      <c r="E3" s="13" t="s">
        <v>2</v>
      </c>
      <c r="F3" s="14">
        <v>99999999</v>
      </c>
      <c r="G3" s="35"/>
      <c r="H3" s="36"/>
      <c r="I3" t="s">
        <v>1738</v>
      </c>
      <c r="J3" s="15">
        <v>50</v>
      </c>
      <c r="K3" s="38"/>
      <c r="L3" s="4"/>
    </row>
    <row r="4" spans="1:12" x14ac:dyDescent="0.25">
      <c r="A4" s="30"/>
      <c r="B4" s="31"/>
      <c r="C4" s="13" t="s">
        <v>10</v>
      </c>
      <c r="D4" s="14">
        <v>20</v>
      </c>
      <c r="E4" s="13" t="s">
        <v>3</v>
      </c>
      <c r="F4" s="14">
        <v>300</v>
      </c>
      <c r="G4" s="35"/>
      <c r="H4" s="36"/>
      <c r="I4" t="s">
        <v>1734</v>
      </c>
      <c r="J4" s="15">
        <v>20</v>
      </c>
      <c r="K4" s="38"/>
      <c r="L4" s="4"/>
    </row>
    <row r="5" spans="1:12" x14ac:dyDescent="0.25">
      <c r="A5" s="30"/>
      <c r="B5" s="31"/>
      <c r="C5" s="13" t="s">
        <v>11</v>
      </c>
      <c r="D5" s="14">
        <v>20</v>
      </c>
      <c r="E5" s="13" t="s">
        <v>4</v>
      </c>
      <c r="F5" s="14">
        <v>1500</v>
      </c>
      <c r="G5" s="35"/>
      <c r="H5" s="36"/>
      <c r="I5" t="s">
        <v>1735</v>
      </c>
      <c r="J5" s="15">
        <v>80</v>
      </c>
      <c r="K5" s="38"/>
      <c r="L5" s="4"/>
    </row>
    <row r="6" spans="1:12" x14ac:dyDescent="0.25">
      <c r="A6" s="30"/>
      <c r="B6" s="31"/>
      <c r="C6" s="13" t="s">
        <v>12</v>
      </c>
      <c r="D6" s="14">
        <v>50</v>
      </c>
      <c r="E6" s="13" t="s">
        <v>5</v>
      </c>
      <c r="F6" s="14">
        <v>3</v>
      </c>
      <c r="G6" s="35"/>
      <c r="H6" s="36"/>
      <c r="I6" t="s">
        <v>1736</v>
      </c>
      <c r="J6" s="15">
        <v>20</v>
      </c>
      <c r="K6" s="38"/>
      <c r="L6" s="4"/>
    </row>
    <row r="7" spans="1:12" x14ac:dyDescent="0.25">
      <c r="A7" s="30"/>
      <c r="B7" s="31"/>
      <c r="C7" s="13" t="s">
        <v>13</v>
      </c>
      <c r="D7" s="14">
        <v>59</v>
      </c>
      <c r="E7" s="13" t="s">
        <v>6</v>
      </c>
      <c r="F7" s="14">
        <v>10</v>
      </c>
      <c r="G7" s="35"/>
      <c r="H7" s="36"/>
      <c r="I7" t="s">
        <v>1737</v>
      </c>
      <c r="J7" s="15">
        <v>40</v>
      </c>
      <c r="K7" s="37" t="str">
        <f ca="1">IF(EXACT(Assist!P1, "OK"), "Jest ok", "Powtórz losowanie")</f>
        <v>Powtórz losowanie</v>
      </c>
      <c r="L7" s="4"/>
    </row>
    <row r="8" spans="1:12" x14ac:dyDescent="0.25">
      <c r="A8" s="30"/>
      <c r="B8" s="31"/>
      <c r="C8" s="13" t="s">
        <v>14</v>
      </c>
      <c r="D8" s="14">
        <v>100</v>
      </c>
      <c r="E8" s="32"/>
      <c r="F8" s="31"/>
      <c r="G8" s="35"/>
      <c r="H8" s="36"/>
      <c r="I8" s="33"/>
      <c r="J8" s="34"/>
      <c r="K8" s="37"/>
      <c r="L8" s="4"/>
    </row>
    <row r="9" spans="1:12" x14ac:dyDescent="0.25">
      <c r="A9" s="30"/>
      <c r="B9" s="31"/>
      <c r="C9" s="13" t="s">
        <v>15</v>
      </c>
      <c r="D9" s="14">
        <v>999</v>
      </c>
      <c r="E9" s="32"/>
      <c r="F9" s="31"/>
      <c r="G9" s="35"/>
      <c r="H9" s="36"/>
      <c r="I9" s="33"/>
      <c r="J9" s="34"/>
      <c r="K9" s="37"/>
      <c r="L9" s="4"/>
    </row>
    <row r="10" spans="1:12" x14ac:dyDescent="0.25">
      <c r="A10" s="30"/>
      <c r="B10" s="31"/>
      <c r="C10" s="13" t="s">
        <v>160</v>
      </c>
      <c r="D10" s="14">
        <v>0</v>
      </c>
      <c r="E10" s="32"/>
      <c r="F10" s="31"/>
      <c r="G10" s="35"/>
      <c r="H10" s="36"/>
      <c r="I10" s="33"/>
      <c r="J10" s="34"/>
      <c r="K10" s="37"/>
      <c r="L10" s="4"/>
    </row>
    <row r="11" spans="1:12" x14ac:dyDescent="0.25">
      <c r="A11" s="30"/>
      <c r="B11" s="31"/>
      <c r="C11" s="13" t="s">
        <v>161</v>
      </c>
      <c r="D11" s="14">
        <v>5</v>
      </c>
      <c r="E11" s="32"/>
      <c r="F11" s="31"/>
      <c r="G11" s="35"/>
      <c r="H11" s="36"/>
      <c r="I11" s="33"/>
      <c r="J11" s="34"/>
      <c r="K11" s="37"/>
      <c r="L11" s="4"/>
    </row>
    <row r="12" spans="1:12" x14ac:dyDescent="0.25">
      <c r="A12" s="23" t="str">
        <f ca="1">"begin addClient('"&amp;Assist!I3&amp;"', '"&amp;Assist!J3&amp;"', '"&amp;Assist!M3&amp;"', "&amp;RANDBETWEEN(100000000,999999999)&amp;", '" &amp; Assist!B3 &amp;"', " &amp; Assist!C3 &amp; ", '" &amp; Assist!G3 &amp;"'); end;"</f>
        <v>begin addClient('Andrzejak', 'Adam', 'andrzejak.adam@interia.pl', 534075841, 'Wolnosci', 20, 'Wolow'); end;</v>
      </c>
      <c r="B12" s="18"/>
      <c r="C12" s="17" t="str">
        <f ca="1">"begin addAddress('" &amp; Assist!B3 &amp; "', " &amp; RANDBETWEEN($D$4,$D$5) &amp; ", "  &amp; Assist!E3 &amp; ", '" &amp; Assist!G3 &amp; "', '" &amp; Assist!H3 &amp; "-" &amp; Assist!D3 &amp; "'); end;"</f>
        <v>begin addAddress('Wolnosci', 20, NULL, 'Wolow', '57-705'); end;</v>
      </c>
      <c r="D12" s="18"/>
      <c r="E12" s="19" t="str">
        <f ca="1">"begin addVehicle('" &amp; RANDBETWEEN($F$2, $F$3) &amp; "', " &amp; RANDBETWEEN($F$4/100,$F$5/100)*100 &amp; ", " &amp; RANDBETWEEN($F$6,$F$7) &amp;"); end;"</f>
        <v>begin addVehicle('52384115', 800, 6); end;</v>
      </c>
      <c r="F12" s="20"/>
      <c r="G12" s="28" t="str">
        <f ca="1">"begin addCourier('"&amp; Assist!K3 &amp;"',  '"&amp;Assist!L3&amp;"', "&amp;RANDBETWEEN(100000000,999999999)&amp;",); end;"</f>
        <v>begin addCourier('Merk',  'Gniewosz', 326497359,); end;</v>
      </c>
      <c r="H12" s="20"/>
      <c r="I12" s="25" t="str">
        <f ca="1">"begin addParcels('" &amp; IF(RANDBETWEEN(0,1), "Priorytet", "Standard") &amp; "', " &amp; RANDBETWEEN($J$2,$J$3) &amp; ", " &amp; RANDBETWEEN($J$4,$J$5) &amp; ", " &amp; RANDBETWEEN($J$6,$J$7) &amp; " ); end;"</f>
        <v>begin addParcels('Priorytet', 42, 64, 30 ); end;</v>
      </c>
      <c r="J12" s="26"/>
      <c r="K12" s="29" t="str">
        <f ca="1">"begin addJob(" &amp; Assist!N3 &amp; ", " &amp; Assist!O3 &amp; "); end;"</f>
        <v>begin addJob(piechota.luiza@wp.pl, ochab.jaromira@gmail.com); end;</v>
      </c>
      <c r="L12" s="29"/>
    </row>
    <row r="13" spans="1:12" x14ac:dyDescent="0.25">
      <c r="A13" s="23" t="str">
        <f ca="1">"begin addClient('"&amp;Assist!I4&amp;"', '"&amp;Assist!J4&amp;"', '"&amp;Assist!M4&amp;"', "&amp;RANDBETWEEN(100000000,999999999)&amp;", '" &amp; Assist!B4 &amp;"', " &amp; Assist!C4 &amp; ", '" &amp; Assist!G4 &amp;"'); end;"</f>
        <v>begin addClient('Suwart', 'Idalia', 'suwart.idalia@yahoo.com', 889073924, 'Pulawska 5', 20, 'Olszyna'); end;</v>
      </c>
      <c r="B13" s="18"/>
      <c r="C13" s="17" t="str">
        <f ca="1">"begin addAddress('" &amp; Assist!B4 &amp; "', " &amp; RANDBETWEEN($D$4,$D$5) &amp; ", "  &amp; Assist!E4 &amp; ", '" &amp; Assist!G4 &amp; "', '" &amp; Assist!H4 &amp; "-" &amp; Assist!D4 &amp; "'); end;"</f>
        <v>begin addAddress('Pulawska 5', 20, 3, 'Olszyna', '50-267'); end;</v>
      </c>
      <c r="D13" s="18"/>
      <c r="E13" s="19" t="str">
        <f t="shared" ref="E13:E76" ca="1" si="0">"begin addVehicle('" &amp; RANDBETWEEN($F$2, $F$3) &amp; "', " &amp; RANDBETWEEN($F$4/100,$F$5/100)*100 &amp; ", " &amp; RANDBETWEEN($F$6,$F$7) &amp;"); end;"</f>
        <v>begin addVehicle('94522082', 1500, 7); end;</v>
      </c>
      <c r="F13" s="20"/>
      <c r="G13" s="28" t="str">
        <f ca="1">"begin addCourier('"&amp; Assist!K4 &amp;"',  '"&amp;Assist!L4&amp;"', "&amp;RANDBETWEEN(100000000,999999999)&amp;",); end;"</f>
        <v>begin addCourier('Aleksandrowicz',  'Wahid', 503527191,); end;</v>
      </c>
      <c r="H13" s="20"/>
      <c r="I13" s="25" t="str">
        <f t="shared" ref="I13:I76" ca="1" si="1">"begin addParcels('" &amp; IF(RANDBETWEEN(0,1), "Priorytet", "Standard") &amp; "', " &amp; RANDBETWEEN($J$2,$J$3) &amp; ", " &amp; RANDBETWEEN($J$4,$J$5) &amp; ", " &amp; RANDBETWEEN($J$6,$J$7) &amp; " ); end;"</f>
        <v>begin addParcels('Priorytet', 42, 58, 25 ); end;</v>
      </c>
      <c r="J13" s="26"/>
      <c r="K13" s="29" t="str">
        <f ca="1">"begin addJob(" &amp; Assist!N4 &amp; ", " &amp; Assist!O4 &amp; "); end;"</f>
        <v>begin addJob(berent.ernesta@int.pl, nowakowski.dzemil@o2.pl); end;</v>
      </c>
      <c r="L13" s="29"/>
    </row>
    <row r="14" spans="1:12" x14ac:dyDescent="0.25">
      <c r="A14" s="23" t="str">
        <f ca="1">"begin addClient('"&amp;Assist!I5&amp;"', '"&amp;Assist!J5&amp;"', '"&amp;Assist!M5&amp;"', "&amp;RANDBETWEEN(100000000,999999999)&amp;", '" &amp; Assist!B5 &amp;"', " &amp; Assist!C5 &amp; ", '" &amp; Assist!G5 &amp;"'); end;"</f>
        <v>begin addClient('Rys', 'Balbina', 'rys.balbina@interia.pl', 601818530, 'Gdanska 5', 20, 'Luban'); end;</v>
      </c>
      <c r="B14" s="18"/>
      <c r="C14" s="17" t="str">
        <f ca="1">"begin addAddress('" &amp; Assist!B5 &amp; "', " &amp; RANDBETWEEN($D$4,$D$5) &amp; ", "  &amp; Assist!E5 &amp; ", '" &amp; Assist!G5 &amp; "', '" &amp; Assist!H5 &amp; "-" &amp; Assist!D5 &amp; "'); end;"</f>
        <v>begin addAddress('Gdanska 5', 20, 2, 'Luban', '51-979'); end;</v>
      </c>
      <c r="D14" s="18"/>
      <c r="E14" s="19" t="str">
        <f t="shared" ca="1" si="0"/>
        <v>begin addVehicle('71955099', 500, 7); end;</v>
      </c>
      <c r="F14" s="20"/>
      <c r="G14" s="28" t="str">
        <f ca="1">"begin addCourier('"&amp; Assist!K5 &amp;"',  '"&amp;Assist!L5&amp;"', "&amp;RANDBETWEEN(100000000,999999999)&amp;",); end;"</f>
        <v>begin addCourier('Andrzejak',  'Tymon', 433625842,); end;</v>
      </c>
      <c r="H14" s="20"/>
      <c r="I14" s="25" t="str">
        <f t="shared" ca="1" si="1"/>
        <v>begin addParcels('Standard', 46, 26, 23 ); end;</v>
      </c>
      <c r="J14" s="26"/>
      <c r="K14" s="29" t="str">
        <f ca="1">"begin addJob(" &amp; Assist!N5 &amp; ", " &amp; Assist!O5 &amp; "); end;"</f>
        <v>begin addJob(smulikowski.m@interia.com, bielinski.bonawentura@o2.pl); end;</v>
      </c>
      <c r="L14" s="29"/>
    </row>
    <row r="15" spans="1:12" x14ac:dyDescent="0.25">
      <c r="A15" s="23" t="str">
        <f ca="1">"begin addClient('"&amp;Assist!I6&amp;"', '"&amp;Assist!J6&amp;"', '"&amp;Assist!M6&amp;"', "&amp;RANDBETWEEN(100000000,999999999)&amp;", '" &amp; Assist!B6 &amp;"', " &amp; Assist!C6 &amp; ", '" &amp; Assist!G6 &amp;"'); end;"</f>
        <v>begin addClient('Marcinkiewicz', 'Rozalia', 'marcinkiewicz.rozalia@yahoo.com', 909706810, 'Raclawicka', 20, 'Gora'); end;</v>
      </c>
      <c r="B15" s="18"/>
      <c r="C15" s="17" t="str">
        <f ca="1">"begin addAddress('" &amp; Assist!B6 &amp; "', " &amp; RANDBETWEEN($D$4,$D$5) &amp; ", "  &amp; Assist!E6 &amp; ", '" &amp; Assist!G6 &amp; "', '" &amp; Assist!H6 &amp; "-" &amp; Assist!D6 &amp; "'); end;"</f>
        <v>begin addAddress('Raclawicka', 20, NULL, 'Gora', '52-711'); end;</v>
      </c>
      <c r="D15" s="18"/>
      <c r="E15" s="19" t="str">
        <f t="shared" ca="1" si="0"/>
        <v>begin addVehicle('15764182', 600, 9); end;</v>
      </c>
      <c r="F15" s="20"/>
      <c r="G15" s="28" t="str">
        <f ca="1">"begin addCourier('"&amp; Assist!K6 &amp;"',  '"&amp;Assist!L6&amp;"', "&amp;RANDBETWEEN(100000000,999999999)&amp;",); end;"</f>
        <v>begin addCourier('Jozefowicz',  'Sedomir', 955745021,); end;</v>
      </c>
      <c r="H15" s="20"/>
      <c r="I15" s="25" t="str">
        <f t="shared" ca="1" si="1"/>
        <v>begin addParcels('Standard', 42, 67, 28 ); end;</v>
      </c>
      <c r="J15" s="26"/>
      <c r="K15" s="29" t="str">
        <f ca="1">"begin addJob(" &amp; Assist!N6 &amp; ", " &amp; Assist!O6 &amp; "); end;"</f>
        <v>begin addJob(szwedowski.wenancjusz@yahoo.com, janicki.kleopatra@interia.com); end;</v>
      </c>
      <c r="L15" s="29"/>
    </row>
    <row r="16" spans="1:12" x14ac:dyDescent="0.25">
      <c r="A16" s="23" t="str">
        <f ca="1">"begin addClient('"&amp;Assist!I7&amp;"', '"&amp;Assist!J7&amp;"', '"&amp;Assist!M7&amp;"', "&amp;RANDBETWEEN(100000000,999999999)&amp;", '" &amp; Assist!B7 &amp;"', " &amp; Assist!C7 &amp; ", '" &amp; Assist!G7 &amp;"'); end;"</f>
        <v>begin addClient('Jaskiewicz', 'Jonasz', 'jaskiewicz.jonasz@wp.pl', 576773199, 'Walowa 5', 20, 'Strzegom'); end;</v>
      </c>
      <c r="B16" s="18"/>
      <c r="C16" s="17" t="str">
        <f ca="1">"begin addAddress('" &amp; Assist!B7 &amp; "', " &amp; RANDBETWEEN($D$4,$D$5) &amp; ", "  &amp; Assist!E7 &amp; ", '" &amp; Assist!G7 &amp; "', '" &amp; Assist!H7 &amp; "-" &amp; Assist!D7 &amp; "'); end;"</f>
        <v>begin addAddress('Walowa 5', 20, 0, 'Strzegom', '58-709'); end;</v>
      </c>
      <c r="D16" s="18"/>
      <c r="E16" s="19" t="str">
        <f t="shared" ca="1" si="0"/>
        <v>begin addVehicle('30186058', 800, 5); end;</v>
      </c>
      <c r="F16" s="20"/>
      <c r="G16" s="28" t="str">
        <f ca="1">"begin addCourier('"&amp; Assist!K7 &amp;"',  '"&amp;Assist!L7&amp;"', "&amp;RANDBETWEEN(100000000,999999999)&amp;",); end;"</f>
        <v>begin addCourier('Siatkowski',  'Wlodzimiera', 500958980,); end;</v>
      </c>
      <c r="H16" s="20"/>
      <c r="I16" s="25" t="str">
        <f t="shared" ca="1" si="1"/>
        <v>begin addParcels('Priorytet', 46, 32, 20 ); end;</v>
      </c>
      <c r="J16" s="26"/>
      <c r="K16" s="29" t="str">
        <f ca="1">"begin addJob(" &amp; Assist!N7 &amp; ", " &amp; Assist!O7 &amp; "); end;"</f>
        <v>begin addJob(imielinski.eligiusz@wp.pl, dobrucki.boguslawa@interia.pl); end;</v>
      </c>
      <c r="L16" s="29"/>
    </row>
    <row r="17" spans="1:12" x14ac:dyDescent="0.25">
      <c r="A17" s="23" t="str">
        <f ca="1">"begin addClient('"&amp;Assist!I8&amp;"', '"&amp;Assist!J8&amp;"', '"&amp;Assist!M8&amp;"', "&amp;RANDBETWEEN(100000000,999999999)&amp;", '" &amp; Assist!B8 &amp;"', " &amp; Assist!C8 &amp; ", '" &amp; Assist!G8 &amp;"'); end;"</f>
        <v>begin addClient('Skubiszynski', 'Nicefor', 'skubiszynski.nicefor@onet.pl', 724231978, 'Fabryczna 5', 20, 'Gluszyca'); end;</v>
      </c>
      <c r="B17" s="18"/>
      <c r="C17" s="17" t="str">
        <f ca="1">"begin addAddress('" &amp; Assist!B8 &amp; "', " &amp; RANDBETWEEN($D$4,$D$5) &amp; ", "  &amp; Assist!E8 &amp; ", '" &amp; Assist!G8 &amp; "', '" &amp; Assist!H8 &amp; "-" &amp; Assist!D8 &amp; "'); end;"</f>
        <v>begin addAddress('Fabryczna 5', 20, 4, 'Gluszyca', '58-894'); end;</v>
      </c>
      <c r="D17" s="18"/>
      <c r="E17" s="19" t="str">
        <f t="shared" ca="1" si="0"/>
        <v>begin addVehicle('17887271', 1100, 4); end;</v>
      </c>
      <c r="F17" s="20"/>
      <c r="G17" s="28" t="str">
        <f ca="1">"begin addCourier('"&amp; Assist!K8 &amp;"',  '"&amp;Assist!L8&amp;"', "&amp;RANDBETWEEN(100000000,999999999)&amp;",); end;"</f>
        <v>begin addCourier('Porowski',  'Rita', 956515708,); end;</v>
      </c>
      <c r="H17" s="20"/>
      <c r="I17" s="25" t="str">
        <f t="shared" ca="1" si="1"/>
        <v>begin addParcels('Standard', 14, 55, 36 ); end;</v>
      </c>
      <c r="J17" s="26"/>
      <c r="K17" s="29" t="str">
        <f ca="1">"begin addJob(" &amp; Assist!N8 &amp; ", " &amp; Assist!O8 &amp; "); end;"</f>
        <v>begin addJob(niewiadomski.fabia@interia.pl, musial.abraham@gmail.com); end;</v>
      </c>
      <c r="L17" s="29"/>
    </row>
    <row r="18" spans="1:12" x14ac:dyDescent="0.25">
      <c r="A18" s="23" t="str">
        <f ca="1">"begin addClient('"&amp;Assist!I9&amp;"', '"&amp;Assist!J9&amp;"', '"&amp;Assist!M9&amp;"', "&amp;RANDBETWEEN(100000000,999999999)&amp;", '" &amp; Assist!B9 &amp;"', " &amp; Assist!C9 &amp; ", '" &amp; Assist!G9 &amp;"'); end;"</f>
        <v>begin addClient('Paszkiewicz', 'Leszek', 'paszkiewicz.leszek@gmail.com', 104623100, 'Legionow', 20, 'Lubawka'); end;</v>
      </c>
      <c r="B18" s="18"/>
      <c r="C18" s="17" t="str">
        <f ca="1">"begin addAddress('" &amp; Assist!B9 &amp; "', " &amp; RANDBETWEEN($D$4,$D$5) &amp; ", "  &amp; Assist!E9 &amp; ", '" &amp; Assist!G9 &amp; "', '" &amp; Assist!H9 &amp; "-" &amp; Assist!D9 &amp; "'); end;"</f>
        <v>begin addAddress('Legionow', 20, NULL, 'Lubawka', '59-408'); end;</v>
      </c>
      <c r="D18" s="18"/>
      <c r="E18" s="19" t="str">
        <f t="shared" ca="1" si="0"/>
        <v>begin addVehicle('83971068', 700, 6); end;</v>
      </c>
      <c r="F18" s="20"/>
      <c r="G18" s="28" t="str">
        <f ca="1">"begin addCourier('"&amp; Assist!K9 &amp;"',  '"&amp;Assist!L9&amp;"', "&amp;RANDBETWEEN(100000000,999999999)&amp;",); end;"</f>
        <v>begin addCourier('Chmiel',  'Romuald', 998443541,); end;</v>
      </c>
      <c r="H18" s="20"/>
      <c r="I18" s="25" t="str">
        <f t="shared" ca="1" si="1"/>
        <v>begin addParcels('Priorytet', 22, 62, 35 ); end;</v>
      </c>
      <c r="J18" s="26"/>
      <c r="K18" s="29" t="str">
        <f ca="1">"begin addJob(" &amp; Assist!N9 &amp; ", " &amp; Assist!O9 &amp; "); end;"</f>
        <v>begin addJob(klosowski.nasif@onet.pl, janowski.weridiana@gmail.com); end;</v>
      </c>
      <c r="L18" s="29"/>
    </row>
    <row r="19" spans="1:12" x14ac:dyDescent="0.25">
      <c r="A19" s="23" t="str">
        <f ca="1">"begin addClient('"&amp;Assist!I10&amp;"', '"&amp;Assist!J10&amp;"', '"&amp;Assist!M10&amp;"', "&amp;RANDBETWEEN(100000000,999999999)&amp;", '" &amp; Assist!B10 &amp;"', " &amp; Assist!C10 &amp; ", '" &amp; Assist!G10 &amp;"'); end;"</f>
        <v>begin addClient('Debinski', 'Petra', 'debinski.petra@interia.pl', 440419432, 'Lubelska 5', 20, 'Twardogora'); end;</v>
      </c>
      <c r="B19" s="18"/>
      <c r="C19" s="17" t="str">
        <f ca="1">"begin addAddress('" &amp; Assist!B10 &amp; "', " &amp; RANDBETWEEN($D$4,$D$5) &amp; ", "  &amp; Assist!E10 &amp; ", '" &amp; Assist!G10 &amp; "', '" &amp; Assist!H10 &amp; "-" &amp; Assist!D10 &amp; "'); end;"</f>
        <v>begin addAddress('Lubelska 5', 20, 3, 'Twardogora', '50-827'); end;</v>
      </c>
      <c r="D19" s="18"/>
      <c r="E19" s="19" t="str">
        <f t="shared" ca="1" si="0"/>
        <v>begin addVehicle('73778983', 800, 9); end;</v>
      </c>
      <c r="F19" s="20"/>
      <c r="G19" s="28" t="str">
        <f ca="1">"begin addCourier('"&amp; Assist!K10 &amp;"',  '"&amp;Assist!L10&amp;"', "&amp;RANDBETWEEN(100000000,999999999)&amp;",); end;"</f>
        <v>begin addCourier('Mallek',  'Kemal', 292954833,); end;</v>
      </c>
      <c r="H19" s="20"/>
      <c r="I19" s="25" t="str">
        <f t="shared" ca="1" si="1"/>
        <v>begin addParcels('Priorytet', 28, 36, 24 ); end;</v>
      </c>
      <c r="J19" s="26"/>
      <c r="K19" s="29" t="str">
        <f ca="1">"begin addJob(" &amp; Assist!N10 &amp; ", " &amp; Assist!O10 &amp; "); end;"</f>
        <v>begin addJob(palaszewski.flawia@yahoo.com, unrug.cezary@yahoo.com); end;</v>
      </c>
      <c r="L19" s="29"/>
    </row>
    <row r="20" spans="1:12" x14ac:dyDescent="0.25">
      <c r="A20" s="23" t="str">
        <f ca="1">"begin addClient('"&amp;Assist!I11&amp;"', '"&amp;Assist!J11&amp;"', '"&amp;Assist!M11&amp;"', "&amp;RANDBETWEEN(100000000,999999999)&amp;", '" &amp; Assist!B11 &amp;"', " &amp; Assist!C11 &amp; ", '" &amp; Assist!G11 &amp;"'); end;"</f>
        <v>begin addClient('Blachowski', 'Ildefonsa', 'blachowski.ildefonsa@int.pl', 970097626, 'Gnieźnienska 5', 20, 'Zawidow'); end;</v>
      </c>
      <c r="B20" s="18"/>
      <c r="C20" s="17" t="str">
        <f ca="1">"begin addAddress('" &amp; Assist!B11 &amp; "', " &amp; RANDBETWEEN($D$4,$D$5) &amp; ", "  &amp; Assist!E11 &amp; ", '" &amp; Assist!G11 &amp; "', '" &amp; Assist!H11 &amp; "-" &amp; Assist!D11 &amp; "'); end;"</f>
        <v>begin addAddress('Gnieźnienska 5', 20, 2, 'Zawidow', '52-578'); end;</v>
      </c>
      <c r="D20" s="18"/>
      <c r="E20" s="19" t="str">
        <f t="shared" ca="1" si="0"/>
        <v>begin addVehicle('86928577', 900, 3); end;</v>
      </c>
      <c r="F20" s="20"/>
      <c r="G20" s="28" t="str">
        <f ca="1">"begin addCourier('"&amp; Assist!K11 &amp;"',  '"&amp;Assist!L11&amp;"', "&amp;RANDBETWEEN(100000000,999999999)&amp;",); end;"</f>
        <v>begin addCourier('Pagowski',  'Selma', 193241591,); end;</v>
      </c>
      <c r="H20" s="20"/>
      <c r="I20" s="25" t="str">
        <f t="shared" ca="1" si="1"/>
        <v>begin addParcels('Priorytet', 22, 39, 34 ); end;</v>
      </c>
      <c r="J20" s="26"/>
      <c r="K20" s="29" t="str">
        <f ca="1">"begin addJob(" &amp; Assist!N11 &amp; ", " &amp; Assist!O11 &amp; "); end;"</f>
        <v>begin addJob(jurczyk.selma@yahoo.com, majdecki.nicefor@interia.pl); end;</v>
      </c>
      <c r="L20" s="29"/>
    </row>
    <row r="21" spans="1:12" x14ac:dyDescent="0.25">
      <c r="A21" s="23" t="str">
        <f ca="1">"begin addClient('"&amp;Assist!I12&amp;"', '"&amp;Assist!J12&amp;"', '"&amp;Assist!M12&amp;"', "&amp;RANDBETWEEN(100000000,999999999)&amp;", '" &amp; Assist!B12 &amp;"', " &amp; Assist!C12 &amp; ", '" &amp; Assist!G12 &amp;"'); end;"</f>
        <v>begin addClient('Pardecki', 'Michal', 'pardecki.michal@int.pl', 452505456, 'Bracka 5', 20, 'Kudowa-Zdroj'); end;</v>
      </c>
      <c r="B21" s="18"/>
      <c r="C21" s="17" t="str">
        <f ca="1">"begin addAddress('" &amp; Assist!B12 &amp; "', " &amp; RANDBETWEEN($D$4,$D$5) &amp; ", "  &amp; Assist!E12 &amp; ", '" &amp; Assist!G12 &amp; "', '" &amp; Assist!H12 &amp; "-" &amp; Assist!D12 &amp; "'); end;"</f>
        <v>begin addAddress('Bracka 5', 20, 0, 'Kudowa-Zdroj', '57-357'); end;</v>
      </c>
      <c r="D21" s="18"/>
      <c r="E21" s="19" t="str">
        <f t="shared" ca="1" si="0"/>
        <v>begin addVehicle('10824119', 1000, 3); end;</v>
      </c>
      <c r="F21" s="20"/>
      <c r="G21" s="28" t="str">
        <f ca="1">"begin addCourier('"&amp; Assist!K12 &amp;"',  '"&amp;Assist!L12&amp;"', "&amp;RANDBETWEEN(100000000,999999999)&amp;",); end;"</f>
        <v>begin addCourier('Swiecicki',  'Cinoslawa', 787687358,); end;</v>
      </c>
      <c r="H21" s="20"/>
      <c r="I21" s="25" t="str">
        <f t="shared" ca="1" si="1"/>
        <v>begin addParcels('Standard', 35, 39, 39 ); end;</v>
      </c>
      <c r="J21" s="26"/>
      <c r="K21" s="29" t="str">
        <f ca="1">"begin addJob(" &amp; Assist!N12 &amp; ", " &amp; Assist!O12 &amp; "); end;"</f>
        <v>begin addJob(panasewicz.augusta@gmail.com, sikorski.dagmara@interia.pl); end;</v>
      </c>
      <c r="L21" s="29"/>
    </row>
    <row r="22" spans="1:12" x14ac:dyDescent="0.25">
      <c r="A22" s="23" t="str">
        <f ca="1">"begin addClient('"&amp;Assist!I13&amp;"', '"&amp;Assist!J13&amp;"', '"&amp;Assist!M13&amp;"', "&amp;RANDBETWEEN(100000000,999999999)&amp;", '" &amp; Assist!B13 &amp;"', " &amp; Assist!C13 &amp; ", '" &amp; Assist!G13 &amp;"'); end;"</f>
        <v>begin addClient('Zych', 'Klemens', 'zych.klemens@interia.pl', 848089452, 'Artura Grottgera', 20, 'Lubin'); end;</v>
      </c>
      <c r="B22" s="18"/>
      <c r="C22" s="17" t="str">
        <f ca="1">"begin addAddress('" &amp; Assist!B13 &amp; "', " &amp; RANDBETWEEN($D$4,$D$5) &amp; ", "  &amp; Assist!E13 &amp; ", '" &amp; Assist!G13 &amp; "', '" &amp; Assist!H13 &amp; "-" &amp; Assist!D13 &amp; "'); end;"</f>
        <v>begin addAddress('Artura Grottgera', 20, NULL, 'Lubin', '53-221'); end;</v>
      </c>
      <c r="D22" s="18"/>
      <c r="E22" s="19" t="str">
        <f t="shared" ca="1" si="0"/>
        <v>begin addVehicle('10096012', 1100, 4); end;</v>
      </c>
      <c r="F22" s="20"/>
      <c r="G22" s="28" t="str">
        <f ca="1">"begin addCourier('"&amp; Assist!K13 &amp;"',  '"&amp;Assist!L13&amp;"', "&amp;RANDBETWEEN(100000000,999999999)&amp;",); end;"</f>
        <v>begin addCourier('Wruk',  'Jolanta', 253681296,); end;</v>
      </c>
      <c r="H22" s="20"/>
      <c r="I22" s="25" t="str">
        <f t="shared" ca="1" si="1"/>
        <v>begin addParcels('Standard', 45, 52, 26 ); end;</v>
      </c>
      <c r="J22" s="26"/>
      <c r="K22" s="29" t="str">
        <f ca="1">"begin addJob(" &amp; Assist!N13 &amp; ", " &amp; Assist!O13 &amp; "); end;"</f>
        <v>begin addJob(regulski.delinda@int.pl, puchala.godehard@int.pl); end;</v>
      </c>
      <c r="L22" s="29"/>
    </row>
    <row r="23" spans="1:12" x14ac:dyDescent="0.25">
      <c r="A23" s="23" t="str">
        <f ca="1">"begin addClient('"&amp;Assist!I14&amp;"', '"&amp;Assist!J14&amp;"', '"&amp;Assist!M14&amp;"', "&amp;RANDBETWEEN(100000000,999999999)&amp;", '" &amp; Assist!B14 &amp;"', " &amp; Assist!C14 &amp; ", '" &amp; Assist!G14 &amp;"'); end;"</f>
        <v>begin addClient('Majerski', 'M', 'majerski.m@interia.pl', 473442673, 'Lubelska 5', 20, 'Wroclaw'); end;</v>
      </c>
      <c r="B23" s="18"/>
      <c r="C23" s="17" t="str">
        <f ca="1">"begin addAddress('" &amp; Assist!B14 &amp; "', " &amp; RANDBETWEEN($D$4,$D$5) &amp; ", "  &amp; Assist!E14 &amp; ", '" &amp; Assist!G14 &amp; "', '" &amp; Assist!H14 &amp; "-" &amp; Assist!D14 &amp; "'); end;"</f>
        <v>begin addAddress('Lubelska 5', 20, 3, 'Wroclaw', '53-217'); end;</v>
      </c>
      <c r="D23" s="18"/>
      <c r="E23" s="19" t="str">
        <f t="shared" ca="1" si="0"/>
        <v>begin addVehicle('49829700', 1400, 10); end;</v>
      </c>
      <c r="F23" s="20"/>
      <c r="G23" s="28" t="str">
        <f ca="1">"begin addCourier('"&amp; Assist!K14 &amp;"',  '"&amp;Assist!L14&amp;"', "&amp;RANDBETWEEN(100000000,999999999)&amp;",); end;"</f>
        <v>begin addCourier('Mackiewicz',  'Ryszard', 417178430,); end;</v>
      </c>
      <c r="H23" s="20"/>
      <c r="I23" s="25" t="str">
        <f t="shared" ca="1" si="1"/>
        <v>begin addParcels('Standard', 37, 40, 36 ); end;</v>
      </c>
      <c r="J23" s="26"/>
      <c r="K23" s="29" t="str">
        <f ca="1">"begin addJob(" &amp; Assist!N14 &amp; ", " &amp; Assist!O14 &amp; "); end;"</f>
        <v>begin addJob(hrycyk.larisa@yahoo.com, jank.apolonia@gmail.com); end;</v>
      </c>
      <c r="L23" s="29"/>
    </row>
    <row r="24" spans="1:12" x14ac:dyDescent="0.25">
      <c r="A24" s="23" t="str">
        <f ca="1">"begin addClient('"&amp;Assist!I15&amp;"', '"&amp;Assist!J15&amp;"', '"&amp;Assist!M15&amp;"', "&amp;RANDBETWEEN(100000000,999999999)&amp;", '" &amp; Assist!B15 &amp;"', " &amp; Assist!C15 &amp; ", '" &amp; Assist!G15 &amp;"'); end;"</f>
        <v>begin addClient('Wierzbowski', 'Mira', 'wierzbowski.mira@o2.pl', 711826224, 'Gornoslaska', 20, 'Zarow'); end;</v>
      </c>
      <c r="B24" s="18"/>
      <c r="C24" s="17" t="str">
        <f ca="1">"begin addAddress('" &amp; Assist!B15 &amp; "', " &amp; RANDBETWEEN($D$4,$D$5) &amp; ", "  &amp; Assist!E15 &amp; ", '" &amp; Assist!G15 &amp; "', '" &amp; Assist!H15 &amp; "-" &amp; Assist!D15 &amp; "'); end;"</f>
        <v>begin addAddress('Gornoslaska', 20, NULL, 'Zarow', '57-619'); end;</v>
      </c>
      <c r="D24" s="18"/>
      <c r="E24" s="19" t="str">
        <f t="shared" ca="1" si="0"/>
        <v>begin addVehicle('47351088', 1500, 3); end;</v>
      </c>
      <c r="F24" s="20"/>
      <c r="G24" s="28" t="str">
        <f ca="1">"begin addCourier('"&amp; Assist!K15 &amp;"',  '"&amp;Assist!L15&amp;"', "&amp;RANDBETWEEN(100000000,999999999)&amp;",); end;"</f>
        <v>begin addCourier('Cichowski',  'Dargomira', 575816240,); end;</v>
      </c>
      <c r="H24" s="20"/>
      <c r="I24" s="25" t="str">
        <f t="shared" ca="1" si="1"/>
        <v>begin addParcels('Priorytet', 11, 76, 28 ); end;</v>
      </c>
      <c r="J24" s="26"/>
      <c r="K24" s="29" t="str">
        <f ca="1">"begin addJob(" &amp; Assist!N15 &amp; ", " &amp; Assist!O15 &amp; "); end;"</f>
        <v>begin addJob(nowakowski.dzemil@o2.pl, stoch.aurelia@yahoo.com); end;</v>
      </c>
      <c r="L24" s="29"/>
    </row>
    <row r="25" spans="1:12" x14ac:dyDescent="0.25">
      <c r="A25" s="23" t="str">
        <f ca="1">"begin addClient('"&amp;Assist!I16&amp;"', '"&amp;Assist!J16&amp;"', '"&amp;Assist!M16&amp;"', "&amp;RANDBETWEEN(100000000,999999999)&amp;", '" &amp; Assist!B16 &amp;"', " &amp; Assist!C16 &amp; ", '" &amp; Assist!G16 &amp;"'); end;"</f>
        <v>begin addClient('Stenka', 'Arabella', 'stenka.arabella@interia.com', 286844735, 'Pulawska 5', 20, 'Gora'); end;</v>
      </c>
      <c r="B25" s="18"/>
      <c r="C25" s="17" t="str">
        <f ca="1">"begin addAddress('" &amp; Assist!B16 &amp; "', " &amp; RANDBETWEEN($D$4,$D$5) &amp; ", "  &amp; Assist!E16 &amp; ", '" &amp; Assist!G16 &amp; "', '" &amp; Assist!H16 &amp; "-" &amp; Assist!D16 &amp; "'); end;"</f>
        <v>begin addAddress('Pulawska 5', 20, 4, 'Gora', '52-142'); end;</v>
      </c>
      <c r="D25" s="18"/>
      <c r="E25" s="19" t="str">
        <f t="shared" ca="1" si="0"/>
        <v>begin addVehicle('30581955', 700, 10); end;</v>
      </c>
      <c r="F25" s="20"/>
      <c r="G25" s="28" t="str">
        <f ca="1">"begin addCourier('"&amp; Assist!K16 &amp;"',  '"&amp;Assist!L16&amp;"', "&amp;RANDBETWEEN(100000000,999999999)&amp;",); end;"</f>
        <v>begin addCourier('Kurowski',  'Maryja', 265787411,); end;</v>
      </c>
      <c r="H25" s="20"/>
      <c r="I25" s="25" t="str">
        <f t="shared" ca="1" si="1"/>
        <v>begin addParcels('Standard', 34, 60, 35 ); end;</v>
      </c>
      <c r="J25" s="26"/>
      <c r="K25" s="29" t="str">
        <f ca="1">"begin addJob(" &amp; Assist!N16 &amp; ", " &amp; Assist!O16 &amp; "); end;"</f>
        <v>begin addJob(swinarski.norbert@int.pl, wojnar.oktawia@interia.com); end;</v>
      </c>
      <c r="L25" s="29"/>
    </row>
    <row r="26" spans="1:12" x14ac:dyDescent="0.25">
      <c r="A26" s="23" t="str">
        <f ca="1">"begin addClient('"&amp;Assist!I17&amp;"', '"&amp;Assist!J17&amp;"', '"&amp;Assist!M17&amp;"', "&amp;RANDBETWEEN(100000000,999999999)&amp;", '" &amp; Assist!B17 &amp;"', " &amp; Assist!C17 &amp; ", '" &amp; Assist!G17 &amp;"'); end;"</f>
        <v>begin addClient('Wachowicz', 'Murat', 'wachowicz.murat@yahoo.com', 632381701, 'Warszawska 5', 20, 'Jedlina-Zdroj'); end;</v>
      </c>
      <c r="B26" s="18"/>
      <c r="C26" s="17" t="str">
        <f ca="1">"begin addAddress('" &amp; Assist!B17 &amp; "', " &amp; RANDBETWEEN($D$4,$D$5) &amp; ", "  &amp; Assist!E17 &amp; ", '" &amp; Assist!G17 &amp; "', '" &amp; Assist!H17 &amp; "-" &amp; Assist!D17 &amp; "'); end;"</f>
        <v>begin addAddress('Warszawska 5', 20, 4, 'Jedlina-Zdroj', '52-613'); end;</v>
      </c>
      <c r="D26" s="18"/>
      <c r="E26" s="19" t="str">
        <f t="shared" ca="1" si="0"/>
        <v>begin addVehicle('75799400', 1000, 6); end;</v>
      </c>
      <c r="F26" s="20"/>
      <c r="G26" s="28" t="str">
        <f ca="1">"begin addCourier('"&amp; Assist!K17 &amp;"',  '"&amp;Assist!L17&amp;"', "&amp;RANDBETWEEN(100000000,999999999)&amp;",); end;"</f>
        <v>begin addCourier('Sztwiertnia',  'Onufry', 422528315,); end;</v>
      </c>
      <c r="H26" s="20"/>
      <c r="I26" s="25" t="str">
        <f t="shared" ca="1" si="1"/>
        <v>begin addParcels('Standard', 36, 76, 34 ); end;</v>
      </c>
      <c r="J26" s="26"/>
      <c r="K26" s="29" t="str">
        <f ca="1">"begin addJob(" &amp; Assist!N17 &amp; ", " &amp; Assist!O17 &amp; "); end;"</f>
        <v>begin addJob(badowski.abdon@wp.pl, dragowski.faustyn@wp.pl); end;</v>
      </c>
      <c r="L26" s="29"/>
    </row>
    <row r="27" spans="1:12" x14ac:dyDescent="0.25">
      <c r="A27" s="23" t="str">
        <f ca="1">"begin addClient('"&amp;Assist!I18&amp;"', '"&amp;Assist!J18&amp;"', '"&amp;Assist!M18&amp;"', "&amp;RANDBETWEEN(100000000,999999999)&amp;", '" &amp; Assist!B18 &amp;"', " &amp; Assist!C18 &amp; ", '" &amp; Assist!G18 &amp;"'); end;"</f>
        <v>begin addClient('Kokoszkowie', 'Barnim', 'kokoszkowie.barnim@interia.com', 357609474, 'Hetmanska 5', 20, 'Sroda Slaska'); end;</v>
      </c>
      <c r="B27" s="18"/>
      <c r="C27" s="17" t="str">
        <f ca="1">"begin addAddress('" &amp; Assist!B18 &amp; "', " &amp; RANDBETWEEN($D$4,$D$5) &amp; ", "  &amp; Assist!E18 &amp; ", '" &amp; Assist!G18 &amp; "', '" &amp; Assist!H18 &amp; "-" &amp; Assist!D18 &amp; "'); end;"</f>
        <v>begin addAddress('Hetmanska 5', 20, 1, 'Sroda Slaska', '53-461'); end;</v>
      </c>
      <c r="D27" s="18"/>
      <c r="E27" s="19" t="str">
        <f t="shared" ca="1" si="0"/>
        <v>begin addVehicle('80423761', 1200, 7); end;</v>
      </c>
      <c r="F27" s="20"/>
      <c r="G27" s="28" t="str">
        <f ca="1">"begin addCourier('"&amp; Assist!K18 &amp;"',  '"&amp;Assist!L18&amp;"', "&amp;RANDBETWEEN(100000000,999999999)&amp;",); end;"</f>
        <v>begin addCourier('Duchnowski',  'Placyd', 874487492,); end;</v>
      </c>
      <c r="H27" s="20"/>
      <c r="I27" s="25" t="str">
        <f t="shared" ca="1" si="1"/>
        <v>begin addParcels('Standard', 19, 24, 36 ); end;</v>
      </c>
      <c r="J27" s="26"/>
      <c r="K27" s="29" t="str">
        <f ca="1">"begin addJob(" &amp; Assist!N18 &amp; ", " &amp; Assist!O18 &amp; "); end;"</f>
        <v>begin addJob(zawisza.albertyna@wp.pl, adamowski.abdon@interia.com); end;</v>
      </c>
      <c r="L27" s="29"/>
    </row>
    <row r="28" spans="1:12" x14ac:dyDescent="0.25">
      <c r="A28" s="23" t="str">
        <f ca="1">"begin addClient('"&amp;Assist!I19&amp;"', '"&amp;Assist!J19&amp;"', '"&amp;Assist!M19&amp;"', "&amp;RANDBETWEEN(100000000,999999999)&amp;", '" &amp; Assist!B19 &amp;"', " &amp; Assist!C19 &amp; ", '" &amp; Assist!G19 &amp;"'); end;"</f>
        <v>begin addClient('Szwedowski', 'Wenancjusz', 'szwedowski.wenancjusz@yahoo.com', 110286838, 'Rwanska 5', 20, 'Stronie Slaskie'); end;</v>
      </c>
      <c r="B28" s="18"/>
      <c r="C28" s="17" t="str">
        <f ca="1">"begin addAddress('" &amp; Assist!B19 &amp; "', " &amp; RANDBETWEEN($D$4,$D$5) &amp; ", "  &amp; Assist!E19 &amp; ", '" &amp; Assist!G19 &amp; "', '" &amp; Assist!H19 &amp; "-" &amp; Assist!D19 &amp; "'); end;"</f>
        <v>begin addAddress('Rwanska 5', 20, 4, 'Stronie Slaskie', '52-395'); end;</v>
      </c>
      <c r="D28" s="18"/>
      <c r="E28" s="19" t="str">
        <f t="shared" ca="1" si="0"/>
        <v>begin addVehicle('65900847', 700, 5); end;</v>
      </c>
      <c r="F28" s="20"/>
      <c r="G28" s="28" t="str">
        <f ca="1">"begin addCourier('"&amp; Assist!K19 &amp;"',  '"&amp;Assist!L19&amp;"', "&amp;RANDBETWEEN(100000000,999999999)&amp;",); end;"</f>
        <v>begin addCourier('Moldrzyk',  'Jacek', 391957416,); end;</v>
      </c>
      <c r="H28" s="20"/>
      <c r="I28" s="25" t="str">
        <f t="shared" ca="1" si="1"/>
        <v>begin addParcels('Standard', 18, 55, 32 ); end;</v>
      </c>
      <c r="J28" s="26"/>
      <c r="K28" s="29" t="str">
        <f ca="1">"begin addJob(" &amp; Assist!N19 &amp; ", " &amp; Assist!O19 &amp; "); end;"</f>
        <v>begin addJob(niwinski.bodoslaw@wp.pl, mazurkiewicz.anatolia@yahoo.com); end;</v>
      </c>
      <c r="L28" s="29"/>
    </row>
    <row r="29" spans="1:12" x14ac:dyDescent="0.25">
      <c r="A29" s="23" t="str">
        <f ca="1">"begin addClient('"&amp;Assist!I20&amp;"', '"&amp;Assist!J20&amp;"', '"&amp;Assist!M20&amp;"', "&amp;RANDBETWEEN(100000000,999999999)&amp;", '" &amp; Assist!B20 &amp;"', " &amp; Assist!C20 &amp; ", '" &amp; Assist!G20 &amp;"'); end;"</f>
        <v>begin addClient('Podgorski', 'Krzesislaw', 'podgorski.krzesislaw@int.pl', 444583162, 'Aleksandra Fredry 5', 20, 'Mirsk'); end;</v>
      </c>
      <c r="B29" s="18"/>
      <c r="C29" s="17" t="str">
        <f ca="1">"begin addAddress('" &amp; Assist!B20 &amp; "', " &amp; RANDBETWEEN($D$4,$D$5) &amp; ", "  &amp; Assist!E20 &amp; ", '" &amp; Assist!G20 &amp; "', '" &amp; Assist!H20 &amp; "-" &amp; Assist!D20 &amp; "'); end;"</f>
        <v>begin addAddress('Aleksandra Fredry 5', 20, 3, 'Mirsk', '53-916'); end;</v>
      </c>
      <c r="D29" s="18"/>
      <c r="E29" s="19" t="str">
        <f t="shared" ca="1" si="0"/>
        <v>begin addVehicle('92142041', 500, 5); end;</v>
      </c>
      <c r="F29" s="20"/>
      <c r="G29" s="28" t="str">
        <f ca="1">"begin addCourier('"&amp; Assist!K20 &amp;"',  '"&amp;Assist!L20&amp;"', "&amp;RANDBETWEEN(100000000,999999999)&amp;",); end;"</f>
        <v>begin addCourier('Bialek',  'Minerwa', 604136604,); end;</v>
      </c>
      <c r="H29" s="20"/>
      <c r="I29" s="25" t="str">
        <f t="shared" ca="1" si="1"/>
        <v>begin addParcels('Priorytet', 35, 40, 33 ); end;</v>
      </c>
      <c r="J29" s="26"/>
      <c r="K29" s="29" t="str">
        <f ca="1">"begin addJob(" &amp; Assist!N20 &amp; ", " &amp; Assist!O20 &amp; "); end;"</f>
        <v>begin addJob(lipinski.skalosz@wp.pl, teodorowicz.donald@gmail.com); end;</v>
      </c>
      <c r="L29" s="29"/>
    </row>
    <row r="30" spans="1:12" x14ac:dyDescent="0.25">
      <c r="A30" s="23" t="str">
        <f ca="1">"begin addClient('"&amp;Assist!I21&amp;"', '"&amp;Assist!J21&amp;"', '"&amp;Assist!M21&amp;"', "&amp;RANDBETWEEN(100000000,999999999)&amp;", '" &amp; Assist!B21 &amp;"', " &amp; Assist!C21 &amp; ", '" &amp; Assist!G21 &amp;"'); end;"</f>
        <v>begin addClient('Piechota', 'Anatol', 'piechota.anatol@yahoo.com', 976029919, 'Fabryczna', 20, 'Zmigrod'); end;</v>
      </c>
      <c r="B30" s="18"/>
      <c r="C30" s="17" t="str">
        <f ca="1">"begin addAddress('" &amp; Assist!B21 &amp; "', " &amp; RANDBETWEEN($D$4,$D$5) &amp; ", "  &amp; Assist!E21 &amp; ", '" &amp; Assist!G21 &amp; "', '" &amp; Assist!H21 &amp; "-" &amp; Assist!D21 &amp; "'); end;"</f>
        <v>begin addAddress('Fabryczna', 20, NULL, 'Zmigrod', '56-798'); end;</v>
      </c>
      <c r="D30" s="18"/>
      <c r="E30" s="19" t="str">
        <f t="shared" ca="1" si="0"/>
        <v>begin addVehicle('53034320', 300, 4); end;</v>
      </c>
      <c r="F30" s="20"/>
      <c r="G30" s="28" t="str">
        <f ca="1">"begin addCourier('"&amp; Assist!K21 &amp;"',  '"&amp;Assist!L21&amp;"', "&amp;RANDBETWEEN(100000000,999999999)&amp;",); end;"</f>
        <v>begin addCourier('Sochacki',  'Celestyna', 396687250,); end;</v>
      </c>
      <c r="H30" s="20"/>
      <c r="I30" s="25" t="str">
        <f t="shared" ca="1" si="1"/>
        <v>begin addParcels('Standard', 23, 56, 29 ); end;</v>
      </c>
      <c r="J30" s="26"/>
      <c r="K30" s="29" t="str">
        <f ca="1">"begin addJob(" &amp; Assist!N21 &amp; ", " &amp; Assist!O21 &amp; "); end;"</f>
        <v>begin addJob(pazderski.ryszard@gmail.com, maniura.artur@int.pl); end;</v>
      </c>
      <c r="L30" s="29"/>
    </row>
    <row r="31" spans="1:12" x14ac:dyDescent="0.25">
      <c r="A31" s="23" t="str">
        <f ca="1">"begin addClient('"&amp;Assist!I22&amp;"', '"&amp;Assist!J22&amp;"', '"&amp;Assist!M22&amp;"', "&amp;RANDBETWEEN(100000000,999999999)&amp;", '" &amp; Assist!B22 &amp;"', " &amp; Assist!C22 &amp; ", '" &amp; Assist!G22 &amp;"'); end;"</f>
        <v>begin addClient('Grabowski', 'Milena', 'grabowski.milena@gmail.com', 637652807, 'Franciszkanska', 20, 'Wiazow'); end;</v>
      </c>
      <c r="B31" s="18"/>
      <c r="C31" s="17" t="str">
        <f ca="1">"begin addAddress('" &amp; Assist!B22 &amp; "', " &amp; RANDBETWEEN($D$4,$D$5) &amp; ", "  &amp; Assist!E22 &amp; ", '" &amp; Assist!G22 &amp; "', '" &amp; Assist!H22 &amp; "-" &amp; Assist!D22 &amp; "'); end;"</f>
        <v>begin addAddress('Franciszkanska', 20, NULL, 'Wiazow', '54-628'); end;</v>
      </c>
      <c r="D31" s="18"/>
      <c r="E31" s="19" t="str">
        <f t="shared" ca="1" si="0"/>
        <v>begin addVehicle('35507932', 300, 8); end;</v>
      </c>
      <c r="F31" s="20"/>
      <c r="G31" s="28" t="str">
        <f ca="1">"begin addCourier('"&amp; Assist!K22 &amp;"',  '"&amp;Assist!L22&amp;"', "&amp;RANDBETWEEN(100000000,999999999)&amp;",); end;"</f>
        <v>begin addCourier('Baran',  'Karol', 106741915,); end;</v>
      </c>
      <c r="H31" s="20"/>
      <c r="I31" s="25" t="str">
        <f t="shared" ca="1" si="1"/>
        <v>begin addParcels('Standard', 26, 42, 32 ); end;</v>
      </c>
      <c r="J31" s="26"/>
      <c r="K31" s="29" t="str">
        <f ca="1">"begin addJob(" &amp; Assist!N22 &amp; ", " &amp; Assist!O22 &amp; "); end;"</f>
        <v>begin addJob(brzana.miroslaw@wp.pl, rymkiewicz.weronika@o2.pl); end;</v>
      </c>
      <c r="L31" s="29"/>
    </row>
    <row r="32" spans="1:12" x14ac:dyDescent="0.25">
      <c r="A32" s="23" t="str">
        <f ca="1">"begin addClient('"&amp;Assist!I23&amp;"', '"&amp;Assist!J23&amp;"', '"&amp;Assist!M23&amp;"', "&amp;RANDBETWEEN(100000000,999999999)&amp;", '" &amp; Assist!B23 &amp;"', " &amp; Assist!C23 &amp; ", '" &amp; Assist!G23 &amp;"'); end;"</f>
        <v>begin addClient('Smulikowski', 'M', 'smulikowski.m@interia.com', 648898289, 'Ogrodowa 5', 20, 'Niemcza'); end;</v>
      </c>
      <c r="B32" s="18"/>
      <c r="C32" s="17" t="str">
        <f ca="1">"begin addAddress('" &amp; Assist!B23 &amp; "', " &amp; RANDBETWEEN($D$4,$D$5) &amp; ", "  &amp; Assist!E23 &amp; ", '" &amp; Assist!G23 &amp; "', '" &amp; Assist!H23 &amp; "-" &amp; Assist!D23 &amp; "'); end;"</f>
        <v>begin addAddress('Ogrodowa 5', 20, 1, 'Niemcza', '56-534'); end;</v>
      </c>
      <c r="D32" s="18"/>
      <c r="E32" s="19" t="str">
        <f t="shared" ca="1" si="0"/>
        <v>begin addVehicle('62041749', 1500, 5); end;</v>
      </c>
      <c r="F32" s="20"/>
      <c r="G32" s="28" t="str">
        <f ca="1">"begin addCourier('"&amp; Assist!K23 &amp;"',  '"&amp;Assist!L23&amp;"', "&amp;RANDBETWEEN(100000000,999999999)&amp;",); end;"</f>
        <v>begin addCourier('Maniura',  'Leoncja', 863057288,); end;</v>
      </c>
      <c r="H32" s="20"/>
      <c r="I32" s="25" t="str">
        <f t="shared" ca="1" si="1"/>
        <v>begin addParcels('Priorytet', 16, 60, 23 ); end;</v>
      </c>
      <c r="J32" s="26"/>
      <c r="K32" s="29" t="str">
        <f ca="1">"begin addJob(" &amp; Assist!N23 &amp; ", " &amp; Assist!O23 &amp; "); end;"</f>
        <v>begin addJob(bienias.serafina@yahoo.com, szymczyk.makryn@int.pl); end;</v>
      </c>
      <c r="L32" s="29"/>
    </row>
    <row r="33" spans="1:12" x14ac:dyDescent="0.25">
      <c r="A33" s="23" t="str">
        <f ca="1">"begin addClient('"&amp;Assist!I24&amp;"', '"&amp;Assist!J24&amp;"', '"&amp;Assist!M24&amp;"', "&amp;RANDBETWEEN(100000000,999999999)&amp;", '" &amp; Assist!B24 &amp;"', " &amp; Assist!C24 &amp; ", '" &amp; Assist!G24 &amp;"'); end;"</f>
        <v>begin addClient('Teodorowicz', 'Donald', 'teodorowicz.donald@gmail.com', 737030270, 'Jozefa Pilsudskiego', 20, 'Olesnica'); end;</v>
      </c>
      <c r="B33" s="18"/>
      <c r="C33" s="17" t="str">
        <f ca="1">"begin addAddress('" &amp; Assist!B24 &amp; "', " &amp; RANDBETWEEN($D$4,$D$5) &amp; ", "  &amp; Assist!E24 &amp; ", '" &amp; Assist!G24 &amp; "', '" &amp; Assist!H24 &amp; "-" &amp; Assist!D24 &amp; "'); end;"</f>
        <v>begin addAddress('Jozefa Pilsudskiego', 20, NULL, 'Olesnica', '55-763'); end;</v>
      </c>
      <c r="D33" s="18"/>
      <c r="E33" s="19" t="str">
        <f t="shared" ca="1" si="0"/>
        <v>begin addVehicle('51000504', 1400, 3); end;</v>
      </c>
      <c r="F33" s="20"/>
      <c r="G33" s="28" t="str">
        <f ca="1">"begin addCourier('"&amp; Assist!K24 &amp;"',  '"&amp;Assist!L24&amp;"', "&amp;RANDBETWEEN(100000000,999999999)&amp;",); end;"</f>
        <v>begin addCourier('Zarzecki',  'Stanislawa', 542055326,); end;</v>
      </c>
      <c r="H33" s="20"/>
      <c r="I33" s="25" t="str">
        <f t="shared" ca="1" si="1"/>
        <v>begin addParcels('Standard', 23, 28, 34 ); end;</v>
      </c>
      <c r="J33" s="26"/>
      <c r="K33" s="29" t="str">
        <f ca="1">"begin addJob(" &amp; Assist!N24 &amp; ", " &amp; Assist!O24 &amp; "); end;"</f>
        <v>begin addJob(fiutowski.wawrzyniec@interia.com, swinarski.mina@interia.pl); end;</v>
      </c>
      <c r="L33" s="29"/>
    </row>
    <row r="34" spans="1:12" x14ac:dyDescent="0.25">
      <c r="A34" s="23" t="str">
        <f ca="1">"begin addClient('"&amp;Assist!I25&amp;"', '"&amp;Assist!J25&amp;"', '"&amp;Assist!M25&amp;"', "&amp;RANDBETWEEN(100000000,999999999)&amp;", '" &amp; Assist!B25 &amp;"', " &amp; Assist!C25 &amp; ", '" &amp; Assist!G25 &amp;"'); end;"</f>
        <v>begin addClient('Balisiowie', 'Hugo', 'balisiowie.hugo@o2.pl', 172764492, 'Zwierzyniecka 5', 20, 'Gryfow Slaski'); end;</v>
      </c>
      <c r="B34" s="18"/>
      <c r="C34" s="17" t="str">
        <f ca="1">"begin addAddress('" &amp; Assist!B25 &amp; "', " &amp; RANDBETWEEN($D$4,$D$5) &amp; ", "  &amp; Assist!E25 &amp; ", '" &amp; Assist!G25 &amp; "', '" &amp; Assist!H25 &amp; "-" &amp; Assist!D25 &amp; "'); end;"</f>
        <v>begin addAddress('Zwierzyniecka 5', 20, 3, 'Gryfow Slaski', '55-224'); end;</v>
      </c>
      <c r="D34" s="18"/>
      <c r="E34" s="19" t="str">
        <f t="shared" ca="1" si="0"/>
        <v>begin addVehicle('58780169', 500, 7); end;</v>
      </c>
      <c r="F34" s="20"/>
      <c r="G34" s="28" t="str">
        <f ca="1">"begin addCourier('"&amp; Assist!K25 &amp;"',  '"&amp;Assist!L25&amp;"', "&amp;RANDBETWEEN(100000000,999999999)&amp;",); end;"</f>
        <v>begin addCourier('Orski',  'Sybilla', 602527504,); end;</v>
      </c>
      <c r="H34" s="20"/>
      <c r="I34" s="25" t="str">
        <f t="shared" ca="1" si="1"/>
        <v>begin addParcels('Priorytet', 50, 58, 32 ); end;</v>
      </c>
      <c r="J34" s="26"/>
      <c r="K34" s="29" t="str">
        <f ca="1">"begin addJob(" &amp; Assist!N25 &amp; ", " &amp; Assist!O25 &amp; "); end;"</f>
        <v>begin addJob(staszewski.izabela@wp.pl, lewandowski.lilia@onet.pl); end;</v>
      </c>
      <c r="L34" s="29"/>
    </row>
    <row r="35" spans="1:12" x14ac:dyDescent="0.25">
      <c r="A35" s="23" t="str">
        <f ca="1">"begin addClient('"&amp;Assist!I26&amp;"', '"&amp;Assist!J26&amp;"', '"&amp;Assist!M26&amp;"', "&amp;RANDBETWEEN(100000000,999999999)&amp;", '" &amp; Assist!B26 &amp;"', " &amp; Assist!C26 &amp; ", '" &amp; Assist!G26 &amp;"'); end;"</f>
        <v>begin addClient('Narzymski', 'Malena', 'narzymski.malena@int.pl', 378216948, 'Michala Baluckiego 5', 20, 'Oborniki Slaskie'); end;</v>
      </c>
      <c r="B35" s="18"/>
      <c r="C35" s="17" t="str">
        <f ca="1">"begin addAddress('" &amp; Assist!B26 &amp; "', " &amp; RANDBETWEEN($D$4,$D$5) &amp; ", "  &amp; Assist!E26 &amp; ", '" &amp; Assist!G26 &amp; "', '" &amp; Assist!H26 &amp; "-" &amp; Assist!D26 &amp; "'); end;"</f>
        <v>begin addAddress('Michala Baluckiego 5', 20, 5, 'Oborniki Slaskie', '59-759'); end;</v>
      </c>
      <c r="D35" s="18"/>
      <c r="E35" s="19" t="str">
        <f t="shared" ca="1" si="0"/>
        <v>begin addVehicle('60790786', 1000, 7); end;</v>
      </c>
      <c r="F35" s="20"/>
      <c r="G35" s="28" t="str">
        <f ca="1">"begin addCourier('"&amp; Assist!K26 &amp;"',  '"&amp;Assist!L26&amp;"', "&amp;RANDBETWEEN(100000000,999999999)&amp;",); end;"</f>
        <v>begin addCourier('Grabarz',  'Tymoteusz', 265467239,); end;</v>
      </c>
      <c r="H35" s="20"/>
      <c r="I35" s="25" t="str">
        <f t="shared" ca="1" si="1"/>
        <v>begin addParcels('Priorytet', 36, 25, 32 ); end;</v>
      </c>
      <c r="J35" s="26"/>
      <c r="K35" s="29" t="str">
        <f ca="1">"begin addJob(" &amp; Assist!N26 &amp; ", " &amp; Assist!O26 &amp; "); end;"</f>
        <v>begin addJob(nawrocki.ewarysta@gmail.com, ostrowski.lila@interia.pl); end;</v>
      </c>
      <c r="L35" s="29"/>
    </row>
    <row r="36" spans="1:12" x14ac:dyDescent="0.25">
      <c r="A36" s="23" t="str">
        <f ca="1">"begin addClient('"&amp;Assist!I27&amp;"', '"&amp;Assist!J27&amp;"', '"&amp;Assist!M27&amp;"', "&amp;RANDBETWEEN(100000000,999999999)&amp;", '" &amp; Assist!B27 &amp;"', " &amp; Assist!C27 &amp; ", '" &amp; Assist!G27 &amp;"'); end;"</f>
        <v>begin addClient('Reszke', 'Wilhelm', 'reszke.wilhelm@onet.pl', 639592508, 'Farna', 20, 'Duszniki-Zdroj'); end;</v>
      </c>
      <c r="B36" s="18"/>
      <c r="C36" s="17" t="str">
        <f ca="1">"begin addAddress('" &amp; Assist!B27 &amp; "', " &amp; RANDBETWEEN($D$4,$D$5) &amp; ", "  &amp; Assist!E27 &amp; ", '" &amp; Assist!G27 &amp; "', '" &amp; Assist!H27 &amp; "-" &amp; Assist!D27 &amp; "'); end;"</f>
        <v>begin addAddress('Farna', 20, NULL, 'Duszniki-Zdroj', '56-539'); end;</v>
      </c>
      <c r="D36" s="18"/>
      <c r="E36" s="19" t="str">
        <f t="shared" ca="1" si="0"/>
        <v>begin addVehicle('81285058', 700, 8); end;</v>
      </c>
      <c r="F36" s="20"/>
      <c r="G36" s="28" t="str">
        <f ca="1">"begin addCourier('"&amp; Assist!K27 &amp;"',  '"&amp;Assist!L27&amp;"', "&amp;RANDBETWEEN(100000000,999999999)&amp;",); end;"</f>
        <v>begin addCourier('Perlicki',  'Remigiusz', 746136206,); end;</v>
      </c>
      <c r="H36" s="20"/>
      <c r="I36" s="25" t="str">
        <f t="shared" ca="1" si="1"/>
        <v>begin addParcels('Priorytet', 38, 27, 29 ); end;</v>
      </c>
      <c r="J36" s="26"/>
      <c r="K36" s="29" t="str">
        <f ca="1">"begin addJob(" &amp; Assist!N27 &amp; ", " &amp; Assist!O27 &amp; "); end;"</f>
        <v>begin addJob(fratczak.gracjan@interia.pl, zych.klemens@interia.pl); end;</v>
      </c>
      <c r="L36" s="29"/>
    </row>
    <row r="37" spans="1:12" x14ac:dyDescent="0.25">
      <c r="A37" s="23" t="str">
        <f ca="1">"begin addClient('"&amp;Assist!I28&amp;"', '"&amp;Assist!J28&amp;"', '"&amp;Assist!M28&amp;"', "&amp;RANDBETWEEN(100000000,999999999)&amp;", '" &amp; Assist!B28 &amp;"', " &amp; Assist!C28 &amp; ", '" &amp; Assist!G28 &amp;"'); end;"</f>
        <v>begin addClient('Grabinski', 'Stella', 'grabinski.stella@wp.pl', 310062099, 'Juliana Tuwima', 20, 'Dzierzoniow'); end;</v>
      </c>
      <c r="B37" s="18"/>
      <c r="C37" s="17" t="str">
        <f ca="1">"begin addAddress('" &amp; Assist!B28 &amp; "', " &amp; RANDBETWEEN($D$4,$D$5) &amp; ", "  &amp; Assist!E28 &amp; ", '" &amp; Assist!G28 &amp; "', '" &amp; Assist!H28 &amp; "-" &amp; Assist!D28 &amp; "'); end;"</f>
        <v>begin addAddress('Juliana Tuwima', 20, NULL, 'Dzierzoniow', '53-653'); end;</v>
      </c>
      <c r="D37" s="18"/>
      <c r="E37" s="19" t="str">
        <f t="shared" ca="1" si="0"/>
        <v>begin addVehicle('31834477', 400, 9); end;</v>
      </c>
      <c r="F37" s="20"/>
      <c r="G37" s="28" t="str">
        <f ca="1">"begin addCourier('"&amp; Assist!K28 &amp;"',  '"&amp;Assist!L28&amp;"', "&amp;RANDBETWEEN(100000000,999999999)&amp;",); end;"</f>
        <v>begin addCourier('Romanowicz',  'Emir', 938425370,); end;</v>
      </c>
      <c r="H37" s="20"/>
      <c r="I37" s="25" t="str">
        <f t="shared" ca="1" si="1"/>
        <v>begin addParcels('Priorytet', 36, 64, 37 ); end;</v>
      </c>
      <c r="J37" s="26"/>
      <c r="K37" s="29" t="str">
        <f ca="1">"begin addJob(" &amp; Assist!N28 &amp; ", " &amp; Assist!O28 &amp; "); end;"</f>
        <v>begin addJob(pawlak.sylwan@yahoo.com, nawarski.oswald@onet.pl); end;</v>
      </c>
      <c r="L37" s="29"/>
    </row>
    <row r="38" spans="1:12" x14ac:dyDescent="0.25">
      <c r="A38" s="23" t="str">
        <f ca="1">"begin addClient('"&amp;Assist!I29&amp;"', '"&amp;Assist!J29&amp;"', '"&amp;Assist!M29&amp;"', "&amp;RANDBETWEEN(100000000,999999999)&amp;", '" &amp; Assist!B29 &amp;"', " &amp; Assist!C29 &amp; ", '" &amp; Assist!G29 &amp;"'); end;"</f>
        <v>begin addClient('Mallek', 'Pakoslaw', 'mallek.pakoslaw@onet.pl', 139138934, 'Rycerska', 20, 'Boguszow-Gorce'); end;</v>
      </c>
      <c r="B38" s="18"/>
      <c r="C38" s="17" t="str">
        <f ca="1">"begin addAddress('" &amp; Assist!B29 &amp; "', " &amp; RANDBETWEEN($D$4,$D$5) &amp; ", "  &amp; Assist!E29 &amp; ", '" &amp; Assist!G29 &amp; "', '" &amp; Assist!H29 &amp; "-" &amp; Assist!D29 &amp; "'); end;"</f>
        <v>begin addAddress('Rycerska', 20, NULL, 'Boguszow-Gorce', '57-842'); end;</v>
      </c>
      <c r="D38" s="18"/>
      <c r="E38" s="19" t="str">
        <f t="shared" ca="1" si="0"/>
        <v>begin addVehicle('18597862', 1400, 3); end;</v>
      </c>
      <c r="F38" s="20"/>
      <c r="G38" s="28" t="str">
        <f ca="1">"begin addCourier('"&amp; Assist!K29 &amp;"',  '"&amp;Assist!L29&amp;"', "&amp;RANDBETWEEN(100000000,999999999)&amp;",); end;"</f>
        <v>begin addCourier('Stepkowski',  'Hubert', 857614204,); end;</v>
      </c>
      <c r="H38" s="20"/>
      <c r="I38" s="25" t="str">
        <f t="shared" ca="1" si="1"/>
        <v>begin addParcels('Standard', 20, 26, 24 ); end;</v>
      </c>
      <c r="J38" s="26"/>
      <c r="K38" s="29" t="str">
        <f ca="1">"begin addJob(" &amp; Assist!N29 &amp; ", " &amp; Assist!O29 &amp; "); end;"</f>
        <v>begin addJob(purcelewski.ildefons@interia.pl, swinarski.norbert@int.pl); end;</v>
      </c>
      <c r="L38" s="29"/>
    </row>
    <row r="39" spans="1:12" x14ac:dyDescent="0.25">
      <c r="A39" s="23" t="str">
        <f ca="1">"begin addClient('"&amp;Assist!I30&amp;"', '"&amp;Assist!J30&amp;"', '"&amp;Assist!M30&amp;"', "&amp;RANDBETWEEN(100000000,999999999)&amp;", '" &amp; Assist!B30 &amp;"', " &amp; Assist!C30 &amp; ", '" &amp; Assist!G30 &amp;"'); end;"</f>
        <v>begin addClient('Regulski', 'Dalmira', 'regulski.dalmira@o2.pl', 997302923, 'Gliwicka 5', 20, 'Ziebice'); end;</v>
      </c>
      <c r="B39" s="18"/>
      <c r="C39" s="17" t="str">
        <f ca="1">"begin addAddress('" &amp; Assist!B30 &amp; "', " &amp; RANDBETWEEN($D$4,$D$5) &amp; ", "  &amp; Assist!E30 &amp; ", '" &amp; Assist!G30 &amp; "', '" &amp; Assist!H30 &amp; "-" &amp; Assist!D30 &amp; "'); end;"</f>
        <v>begin addAddress('Gliwicka 5', 20, 0, 'Ziebice', '57-209'); end;</v>
      </c>
      <c r="D39" s="18"/>
      <c r="E39" s="19" t="str">
        <f t="shared" ca="1" si="0"/>
        <v>begin addVehicle('11934864', 500, 9); end;</v>
      </c>
      <c r="F39" s="20"/>
      <c r="G39" s="28" t="str">
        <f ca="1">"begin addCourier('"&amp; Assist!K30 &amp;"',  '"&amp;Assist!L30&amp;"', "&amp;RANDBETWEEN(100000000,999999999)&amp;",); end;"</f>
        <v>begin addCourier('Remiszewski',  'Karolina', 436742153,); end;</v>
      </c>
      <c r="H39" s="20"/>
      <c r="I39" s="25" t="str">
        <f t="shared" ca="1" si="1"/>
        <v>begin addParcels('Standard', 12, 55, 29 ); end;</v>
      </c>
      <c r="J39" s="26"/>
      <c r="K39" s="29" t="str">
        <f ca="1">"begin addJob(" &amp; Assist!N30 &amp; ", " &amp; Assist!O30 &amp; "); end;"</f>
        <v>begin addJob(szwedowski.lambert@interia.com, popek.ewalda@wp.pl); end;</v>
      </c>
      <c r="L39" s="29"/>
    </row>
    <row r="40" spans="1:12" x14ac:dyDescent="0.25">
      <c r="A40" s="23" t="str">
        <f ca="1">"begin addClient('"&amp;Assist!I31&amp;"', '"&amp;Assist!J31&amp;"', '"&amp;Assist!M31&amp;"', "&amp;RANDBETWEEN(100000000,999999999)&amp;", '" &amp; Assist!B31 &amp;"', " &amp; Assist!C31 &amp; ", '" &amp; Assist!G31 &amp;"'); end;"</f>
        <v>begin addClient('Jarmakowski', 'Zyta', 'jarmakowski.zyta@int.pl', 271427676, 'Bialoskornicza', 20, 'Wegliniec'); end;</v>
      </c>
      <c r="B40" s="18"/>
      <c r="C40" s="17" t="str">
        <f ca="1">"begin addAddress('" &amp; Assist!B31 &amp; "', " &amp; RANDBETWEEN($D$4,$D$5) &amp; ", "  &amp; Assist!E31 &amp; ", '" &amp; Assist!G31 &amp; "', '" &amp; Assist!H31 &amp; "-" &amp; Assist!D31 &amp; "'); end;"</f>
        <v>begin addAddress('Bialoskornicza', 20, NULL, 'Wegliniec', '57-843'); end;</v>
      </c>
      <c r="D40" s="18"/>
      <c r="E40" s="19" t="str">
        <f t="shared" ca="1" si="0"/>
        <v>begin addVehicle('76666740', 900, 9); end;</v>
      </c>
      <c r="F40" s="20"/>
      <c r="G40" s="28" t="str">
        <f ca="1">"begin addCourier('"&amp; Assist!K31 &amp;"',  '"&amp;Assist!L31&amp;"', "&amp;RANDBETWEEN(100000000,999999999)&amp;",); end;"</f>
        <v>begin addCourier('Waniek',  'Daria', 969510174,); end;</v>
      </c>
      <c r="H40" s="20"/>
      <c r="I40" s="25" t="str">
        <f t="shared" ca="1" si="1"/>
        <v>begin addParcels('Priorytet', 43, 80, 39 ); end;</v>
      </c>
      <c r="J40" s="26"/>
      <c r="K40" s="29" t="str">
        <f ca="1">"begin addJob(" &amp; Assist!N31 &amp; ", " &amp; Assist!O31 &amp; "); end;"</f>
        <v>begin addJob(nowicki.polianna@gmail.com, smulikowski.m@interia.com); end;</v>
      </c>
      <c r="L40" s="29"/>
    </row>
    <row r="41" spans="1:12" x14ac:dyDescent="0.25">
      <c r="A41" s="23" t="str">
        <f ca="1">"begin addClient('"&amp;Assist!I32&amp;"', '"&amp;Assist!J32&amp;"', '"&amp;Assist!M32&amp;"', "&amp;RANDBETWEEN(100000000,999999999)&amp;", '" &amp; Assist!B32 &amp;"', " &amp; Assist!C32 &amp; ", '" &amp; Assist!G32 &amp;"'); end;"</f>
        <v>begin addClient('Sicinski', 'Makryn', 'sicinski.makryn@interia.com', 971623154, 'Piwna', 20, 'Duszniki-Zdroj'); end;</v>
      </c>
      <c r="B41" s="18"/>
      <c r="C41" s="17" t="str">
        <f ca="1">"begin addAddress('" &amp; Assist!B32 &amp; "', " &amp; RANDBETWEEN($D$4,$D$5) &amp; ", "  &amp; Assist!E32 &amp; ", '" &amp; Assist!G32 &amp; "', '" &amp; Assist!H32 &amp; "-" &amp; Assist!D32 &amp; "'); end;"</f>
        <v>begin addAddress('Piwna', 20, NULL, 'Duszniki-Zdroj', '56-455'); end;</v>
      </c>
      <c r="D41" s="18"/>
      <c r="E41" s="19" t="str">
        <f t="shared" ca="1" si="0"/>
        <v>begin addVehicle('95622870', 600, 6); end;</v>
      </c>
      <c r="F41" s="20"/>
      <c r="G41" s="28" t="str">
        <f ca="1">"begin addCourier('"&amp; Assist!K32 &amp;"',  '"&amp;Assist!L32&amp;"', "&amp;RANDBETWEEN(100000000,999999999)&amp;",); end;"</f>
        <v>begin addCourier('Kotowicz',  'Hermenegilda', 396997328,); end;</v>
      </c>
      <c r="H41" s="20"/>
      <c r="I41" s="25" t="str">
        <f t="shared" ca="1" si="1"/>
        <v>begin addParcels('Priorytet', 23, 79, 24 ); end;</v>
      </c>
      <c r="J41" s="26"/>
      <c r="K41" s="29" t="str">
        <f ca="1">"begin addJob(" &amp; Assist!N32 &amp; ", " &amp; Assist!O32 &amp; "); end;"</f>
        <v>begin addJob(wojnar.oktawia@interia.com, kolasa.dalbor@onet.pl); end;</v>
      </c>
      <c r="L41" s="29"/>
    </row>
    <row r="42" spans="1:12" x14ac:dyDescent="0.25">
      <c r="A42" s="23" t="str">
        <f ca="1">"begin addClient('"&amp;Assist!I33&amp;"', '"&amp;Assist!J33&amp;"', '"&amp;Assist!M33&amp;"', "&amp;RANDBETWEEN(100000000,999999999)&amp;", '" &amp; Assist!B33 &amp;"', " &amp; Assist!C33 &amp; ", '" &amp; Assist!G33 &amp;"'); end;"</f>
        <v>begin addClient('Zielinski', 'Milomir', 'zielinski.milomir@gmail.com', 646764408, 'Hallera', 20, 'Boleslawiec'); end;</v>
      </c>
      <c r="B42" s="18"/>
      <c r="C42" s="17" t="str">
        <f ca="1">"begin addAddress('" &amp; Assist!B33 &amp; "', " &amp; RANDBETWEEN($D$4,$D$5) &amp; ", "  &amp; Assist!E33 &amp; ", '" &amp; Assist!G33 &amp; "', '" &amp; Assist!H33 &amp; "-" &amp; Assist!D33 &amp; "'); end;"</f>
        <v>begin addAddress('Hallera', 20, NULL, 'Boleslawiec', '50-217'); end;</v>
      </c>
      <c r="D42" s="18"/>
      <c r="E42" s="19" t="str">
        <f t="shared" ca="1" si="0"/>
        <v>begin addVehicle('53903052', 400, 7); end;</v>
      </c>
      <c r="F42" s="20"/>
      <c r="G42" s="28" t="str">
        <f ca="1">"begin addCourier('"&amp; Assist!K33 &amp;"',  '"&amp;Assist!L33&amp;"', "&amp;RANDBETWEEN(100000000,999999999)&amp;",); end;"</f>
        <v>begin addCourier('Onufrowicz',  'Bogdana', 364838465,); end;</v>
      </c>
      <c r="H42" s="20"/>
      <c r="I42" s="25" t="str">
        <f t="shared" ca="1" si="1"/>
        <v>begin addParcels('Standard', 31, 49, 25 ); end;</v>
      </c>
      <c r="J42" s="26"/>
      <c r="K42" s="29" t="str">
        <f ca="1">"begin addJob(" &amp; Assist!N33 &amp; ", " &amp; Assist!O33 &amp; "); end;"</f>
        <v>begin addJob(roszkowski.ferdynand@wp.pl, kaminski.wanessa@onet.pl); end;</v>
      </c>
      <c r="L42" s="29"/>
    </row>
    <row r="43" spans="1:12" x14ac:dyDescent="0.25">
      <c r="A43" s="23" t="str">
        <f ca="1">"begin addClient('"&amp;Assist!I34&amp;"', '"&amp;Assist!J34&amp;"', '"&amp;Assist!M34&amp;"', "&amp;RANDBETWEEN(100000000,999999999)&amp;", '" &amp; Assist!B34 &amp;"', " &amp; Assist!C34 &amp; ", '" &amp; Assist!G34 &amp;"'); end;"</f>
        <v>begin addClient('Boguszewski', 'Stoigniew', 'boguszewski.stoigniew@onet.pl', 984039550, 'Krolowej Jadwigi 5', 20, 'Niemcza'); end;</v>
      </c>
      <c r="B43" s="18"/>
      <c r="C43" s="17" t="str">
        <f ca="1">"begin addAddress('" &amp; Assist!B34 &amp; "', " &amp; RANDBETWEEN($D$4,$D$5) &amp; ", "  &amp; Assist!E34 &amp; ", '" &amp; Assist!G34 &amp; "', '" &amp; Assist!H34 &amp; "-" &amp; Assist!D34 &amp; "'); end;"</f>
        <v>begin addAddress('Krolowej Jadwigi 5', 20, 2, 'Niemcza', '56-905'); end;</v>
      </c>
      <c r="D43" s="18"/>
      <c r="E43" s="19" t="str">
        <f t="shared" ca="1" si="0"/>
        <v>begin addVehicle('44684617', 1000, 6); end;</v>
      </c>
      <c r="F43" s="20"/>
      <c r="G43" s="28" t="str">
        <f ca="1">"begin addCourier('"&amp; Assist!K34 &amp;"',  '"&amp;Assist!L34&amp;"', "&amp;RANDBETWEEN(100000000,999999999)&amp;",); end;"</f>
        <v>begin addCourier('Piwarski',  'Juta', 795071749,); end;</v>
      </c>
      <c r="H43" s="20"/>
      <c r="I43" s="25" t="str">
        <f t="shared" ca="1" si="1"/>
        <v>begin addParcels('Standard', 12, 53, 36 ); end;</v>
      </c>
      <c r="J43" s="26"/>
      <c r="K43" s="29" t="str">
        <f ca="1">"begin addJob(" &amp; Assist!N34 &amp; ", " &amp; Assist!O34 &amp; "); end;"</f>
        <v>begin addJob(gucwa.tessa@interia.pl, mazur.hortensja@gmail.com); end;</v>
      </c>
      <c r="L43" s="29"/>
    </row>
    <row r="44" spans="1:12" x14ac:dyDescent="0.25">
      <c r="A44" s="23" t="str">
        <f ca="1">"begin addClient('"&amp;Assist!I35&amp;"', '"&amp;Assist!J35&amp;"', '"&amp;Assist!M35&amp;"', "&amp;RANDBETWEEN(100000000,999999999)&amp;", '" &amp; Assist!B35 &amp;"', " &amp; Assist!C35 &amp; ", '" &amp; Assist!G35 &amp;"'); end;"</f>
        <v>begin addClient('Glinka', 'Iwa', 'glinka.iwa@interia.com', 570797486, '1 Maja 5', 20, 'Wiazow'); end;</v>
      </c>
      <c r="B44" s="18"/>
      <c r="C44" s="17" t="str">
        <f ca="1">"begin addAddress('" &amp; Assist!B35 &amp; "', " &amp; RANDBETWEEN($D$4,$D$5) &amp; ", "  &amp; Assist!E35 &amp; ", '" &amp; Assist!G35 &amp; "', '" &amp; Assist!H35 &amp; "-" &amp; Assist!D35 &amp; "'); end;"</f>
        <v>begin addAddress('1 Maja 5', 20, 2, 'Wiazow', '54-884'); end;</v>
      </c>
      <c r="D44" s="18"/>
      <c r="E44" s="19" t="str">
        <f t="shared" ca="1" si="0"/>
        <v>begin addVehicle('80827555', 1200, 5); end;</v>
      </c>
      <c r="F44" s="20"/>
      <c r="G44" s="28" t="str">
        <f ca="1">"begin addCourier('"&amp; Assist!K35 &amp;"',  '"&amp;Assist!L35&amp;"', "&amp;RANDBETWEEN(100000000,999999999)&amp;",); end;"</f>
        <v>begin addCourier('Ramotowski',  'Nestor', 883054427,); end;</v>
      </c>
      <c r="H44" s="20"/>
      <c r="I44" s="25" t="str">
        <f t="shared" ca="1" si="1"/>
        <v>begin addParcels('Priorytet', 27, 37, 38 ); end;</v>
      </c>
      <c r="J44" s="26"/>
      <c r="K44" s="29" t="str">
        <f ca="1">"begin addJob(" &amp; Assist!N35 &amp; ", " &amp; Assist!O35 &amp; "); end;"</f>
        <v>begin addJob(debinski.petra@interia.pl, bielinski.bonawentura@o2.pl); end;</v>
      </c>
      <c r="L44" s="29"/>
    </row>
    <row r="45" spans="1:12" x14ac:dyDescent="0.25">
      <c r="A45" s="23" t="str">
        <f ca="1">"begin addClient('"&amp;Assist!I36&amp;"', '"&amp;Assist!J36&amp;"', '"&amp;Assist!M36&amp;"', "&amp;RANDBETWEEN(100000000,999999999)&amp;", '" &amp; Assist!B36 &amp;"', " &amp; Assist!C36 &amp; ", '" &amp; Assist!G36 &amp;"'); end;"</f>
        <v>begin addClient('Szablewski', 'Olaf', 'szablewski.olaf@onet.pl', 241221641, 'Zamkowa 5', 20, 'Niemcza'); end;</v>
      </c>
      <c r="B45" s="18"/>
      <c r="C45" s="17" t="str">
        <f ca="1">"begin addAddress('" &amp; Assist!B36 &amp; "', " &amp; RANDBETWEEN($D$4,$D$5) &amp; ", "  &amp; Assist!E36 &amp; ", '" &amp; Assist!G36 &amp; "', '" &amp; Assist!H36 &amp; "-" &amp; Assist!D36 &amp; "'); end;"</f>
        <v>begin addAddress('Zamkowa 5', 20, 1, 'Niemcza', '56-434'); end;</v>
      </c>
      <c r="D45" s="18"/>
      <c r="E45" s="19" t="str">
        <f t="shared" ca="1" si="0"/>
        <v>begin addVehicle('85478081', 1500, 5); end;</v>
      </c>
      <c r="F45" s="20"/>
      <c r="G45" s="28" t="str">
        <f ca="1">"begin addCourier('"&amp; Assist!K36 &amp;"',  '"&amp;Assist!L36&amp;"', "&amp;RANDBETWEEN(100000000,999999999)&amp;",); end;"</f>
        <v>begin addCourier('Wyrwa',  'Farid', 166931849,); end;</v>
      </c>
      <c r="H45" s="20"/>
      <c r="I45" s="25" t="str">
        <f t="shared" ca="1" si="1"/>
        <v>begin addParcels('Standard', 16, 67, 22 ); end;</v>
      </c>
      <c r="J45" s="26"/>
      <c r="K45" s="29" t="str">
        <f ca="1">"begin addJob(" &amp; Assist!N36 &amp; ", " &amp; Assist!O36 &amp; "); end;"</f>
        <v>begin addJob(adamowski.abdon@interia.com, janiszewski.stoigniew@wp.pl); end;</v>
      </c>
      <c r="L45" s="29"/>
    </row>
    <row r="46" spans="1:12" x14ac:dyDescent="0.25">
      <c r="A46" s="23" t="str">
        <f ca="1">"begin addClient('"&amp;Assist!I37&amp;"', '"&amp;Assist!J37&amp;"', '"&amp;Assist!M37&amp;"', "&amp;RANDBETWEEN(100000000,999999999)&amp;", '" &amp; Assist!B37 &amp;"', " &amp; Assist!C37 &amp; ", '" &amp; Assist!G37 &amp;"'); end;"</f>
        <v>begin addClient('Orski', 'Kasper', 'orski.kasper@int.pl', 484898381, 'Krolewska 5', 20, 'Przemkow'); end;</v>
      </c>
      <c r="B46" s="18"/>
      <c r="C46" s="17" t="str">
        <f ca="1">"begin addAddress('" &amp; Assist!B37 &amp; "', " &amp; RANDBETWEEN($D$4,$D$5) &amp; ", "  &amp; Assist!E37 &amp; ", '" &amp; Assist!G37 &amp; "', '" &amp; Assist!H37 &amp; "-" &amp; Assist!D37 &amp; "'); end;"</f>
        <v>begin addAddress('Krolewska 5', 20, 5, 'Przemkow', '50-681'); end;</v>
      </c>
      <c r="D46" s="18"/>
      <c r="E46" s="19" t="str">
        <f t="shared" ca="1" si="0"/>
        <v>begin addVehicle('93909684', 800, 10); end;</v>
      </c>
      <c r="F46" s="20"/>
      <c r="G46" s="28" t="str">
        <f ca="1">"begin addCourier('"&amp; Assist!K37 &amp;"',  '"&amp;Assist!L37&amp;"', "&amp;RANDBETWEEN(100000000,999999999)&amp;",); end;"</f>
        <v>begin addCourier('Bies',  'Radoslawa', 930668729,); end;</v>
      </c>
      <c r="H46" s="20"/>
      <c r="I46" s="25" t="str">
        <f t="shared" ca="1" si="1"/>
        <v>begin addParcels('Priorytet', 10, 65, 33 ); end;</v>
      </c>
      <c r="J46" s="26"/>
      <c r="K46" s="29" t="str">
        <f ca="1">"begin addJob(" &amp; Assist!N37 &amp; ", " &amp; Assist!O37 &amp; "); end;"</f>
        <v>begin addJob(puchala.godehard@int.pl, badowski.abdon@wp.pl); end;</v>
      </c>
      <c r="L46" s="29"/>
    </row>
    <row r="47" spans="1:12" x14ac:dyDescent="0.25">
      <c r="A47" s="23" t="str">
        <f ca="1">"begin addClient('"&amp;Assist!I38&amp;"', '"&amp;Assist!J38&amp;"', '"&amp;Assist!M38&amp;"', "&amp;RANDBETWEEN(100000000,999999999)&amp;", '" &amp; Assist!B38 &amp;"', " &amp; Assist!C38 &amp; ", '" &amp; Assist!G38 &amp;"'); end;"</f>
        <v>begin addClient('Kaznowski', 'Ida', 'kaznowski.ida@yahoo.com', 873063802, 'Beskidzka', 20, 'Miedzyborz'); end;</v>
      </c>
      <c r="B47" s="18"/>
      <c r="C47" s="17" t="str">
        <f ca="1">"begin addAddress('" &amp; Assist!B38 &amp; "', " &amp; RANDBETWEEN($D$4,$D$5) &amp; ", "  &amp; Assist!E38 &amp; ", '" &amp; Assist!G38 &amp; "', '" &amp; Assist!H38 &amp; "-" &amp; Assist!D38 &amp; "'); end;"</f>
        <v>begin addAddress('Beskidzka', 20, NULL, 'Miedzyborz', '52-680'); end;</v>
      </c>
      <c r="D47" s="18"/>
      <c r="E47" s="19" t="str">
        <f t="shared" ca="1" si="0"/>
        <v>begin addVehicle('12770467', 500, 5); end;</v>
      </c>
      <c r="F47" s="20"/>
      <c r="G47" s="28" t="str">
        <f ca="1">"begin addCourier('"&amp; Assist!K38 &amp;"',  '"&amp;Assist!L38&amp;"', "&amp;RANDBETWEEN(100000000,999999999)&amp;",); end;"</f>
        <v>begin addCourier('Swoszowski',  'Faris', 495562610,); end;</v>
      </c>
      <c r="H47" s="20"/>
      <c r="I47" s="25" t="str">
        <f t="shared" ca="1" si="1"/>
        <v>begin addParcels('Standard', 45, 21, 28 ); end;</v>
      </c>
      <c r="J47" s="26"/>
      <c r="K47" s="29" t="str">
        <f ca="1">"begin addJob(" &amp; Assist!N38 &amp; ", " &amp; Assist!O38 &amp; "); end;"</f>
        <v>begin addJob(majerski.adria@interia.pl, swinarski.norbert@int.pl); end;</v>
      </c>
      <c r="L47" s="29"/>
    </row>
    <row r="48" spans="1:12" x14ac:dyDescent="0.25">
      <c r="A48" s="23" t="str">
        <f ca="1">"begin addClient('"&amp;Assist!I39&amp;"', '"&amp;Assist!J39&amp;"', '"&amp;Assist!M39&amp;"', "&amp;RANDBETWEEN(100000000,999999999)&amp;", '" &amp; Assist!B39 &amp;"', " &amp; Assist!C39 &amp; ", '" &amp; Assist!G39 &amp;"'); end;"</f>
        <v>begin addClient('Teodorowicz', 'Klemens', 'teodorowicz.klemens@wp.pl', 801957482, 'Szeroka', 20, 'Wroclaw'); end;</v>
      </c>
      <c r="B48" s="18"/>
      <c r="C48" s="17" t="str">
        <f ca="1">"begin addAddress('" &amp; Assist!B39 &amp; "', " &amp; RANDBETWEEN($D$4,$D$5) &amp; ", "  &amp; Assist!E39 &amp; ", '" &amp; Assist!G39 &amp; "', '" &amp; Assist!H39 &amp; "-" &amp; Assist!D39 &amp; "'); end;"</f>
        <v>begin addAddress('Szeroka', 20, NULL, 'Wroclaw', '53-938'); end;</v>
      </c>
      <c r="D48" s="18"/>
      <c r="E48" s="19" t="str">
        <f t="shared" ca="1" si="0"/>
        <v>begin addVehicle('20849010', 900, 9); end;</v>
      </c>
      <c r="F48" s="20"/>
      <c r="G48" s="28" t="str">
        <f ca="1">"begin addCourier('"&amp; Assist!K39 &amp;"',  '"&amp;Assist!L39&amp;"', "&amp;RANDBETWEEN(100000000,999999999)&amp;",); end;"</f>
        <v>begin addCourier('Jaworski',  'Roksana', 579785342,); end;</v>
      </c>
      <c r="H48" s="20"/>
      <c r="I48" s="25" t="str">
        <f t="shared" ca="1" si="1"/>
        <v>begin addParcels('Priorytet', 18, 33, 39 ); end;</v>
      </c>
      <c r="J48" s="26"/>
      <c r="K48" s="29" t="str">
        <f ca="1">"begin addJob(" &amp; Assist!N39 &amp; ", " &amp; Assist!O39 &amp; "); end;"</f>
        <v>begin addJob(kijowski.rachela@o2.pl, struzyna.dobieslawa@gmail.com); end;</v>
      </c>
      <c r="L48" s="29"/>
    </row>
    <row r="49" spans="1:12" x14ac:dyDescent="0.25">
      <c r="A49" s="23" t="str">
        <f ca="1">"begin addClient('"&amp;Assist!I40&amp;"', '"&amp;Assist!J40&amp;"', '"&amp;Assist!M40&amp;"', "&amp;RANDBETWEEN(100000000,999999999)&amp;", '" &amp; Assist!B40 &amp;"', " &amp; Assist!C40 &amp; ", '" &amp; Assist!G40 &amp;"'); end;"</f>
        <v>begin addClient('Zawisza', 'Liwia', 'zawisza.liwia@interia.pl', 635470577, 'Janusza Korczaka', 20, 'Miedzyborz'); end;</v>
      </c>
      <c r="B49" s="18"/>
      <c r="C49" s="17" t="str">
        <f ca="1">"begin addAddress('" &amp; Assist!B40 &amp; "', " &amp; RANDBETWEEN($D$4,$D$5) &amp; ", "  &amp; Assist!E40 &amp; ", '" &amp; Assist!G40 &amp; "', '" &amp; Assist!H40 &amp; "-" &amp; Assist!D40 &amp; "'); end;"</f>
        <v>begin addAddress('Janusza Korczaka', 20, NULL, 'Miedzyborz', '52-471'); end;</v>
      </c>
      <c r="D49" s="18"/>
      <c r="E49" s="19" t="str">
        <f t="shared" ca="1" si="0"/>
        <v>begin addVehicle('82876433', 1500, 6); end;</v>
      </c>
      <c r="F49" s="20"/>
      <c r="G49" s="28" t="str">
        <f ca="1">"begin addCourier('"&amp; Assist!K40 &amp;"',  '"&amp;Assist!L40&amp;"', "&amp;RANDBETWEEN(100000000,999999999)&amp;",); end;"</f>
        <v>begin addCourier('Karpinski',  'Przemyslawa', 812804021,); end;</v>
      </c>
      <c r="H49" s="20"/>
      <c r="I49" s="25" t="str">
        <f t="shared" ca="1" si="1"/>
        <v>begin addParcels('Priorytet', 41, 48, 38 ); end;</v>
      </c>
      <c r="J49" s="26"/>
      <c r="K49" s="29" t="str">
        <f ca="1">"begin addJob(" &amp; Assist!N40 &amp; ", " &amp; Assist!O40 &amp; "); end;"</f>
        <v>begin addJob(ochab.jaromira@gmail.com, nowacki.bartlomiej@wp.pl); end;</v>
      </c>
      <c r="L49" s="29"/>
    </row>
    <row r="50" spans="1:12" x14ac:dyDescent="0.25">
      <c r="A50" s="23" t="str">
        <f ca="1">"begin addClient('"&amp;Assist!I41&amp;"', '"&amp;Assist!J41&amp;"', '"&amp;Assist!M41&amp;"', "&amp;RANDBETWEEN(100000000,999999999)&amp;", '" &amp; Assist!B41 &amp;"', " &amp; Assist!C41 &amp; ", '" &amp; Assist!G41 &amp;"'); end;"</f>
        <v>begin addClient('Dambon', 'Hadriana', 'dambon.hadriana@gmail.com', 501017460, 'Swietego Idziego 5', 20, 'Swidnica'); end;</v>
      </c>
      <c r="B50" s="18"/>
      <c r="C50" s="17" t="str">
        <f ca="1">"begin addAddress('" &amp; Assist!B41 &amp; "', " &amp; RANDBETWEEN($D$4,$D$5) &amp; ", "  &amp; Assist!E41 &amp; ", '" &amp; Assist!G41 &amp; "', '" &amp; Assist!H41 &amp; "-" &amp; Assist!D41 &amp; "'); end;"</f>
        <v>begin addAddress('Swietego Idziego 5', 20, 3, 'Swidnica', '50-404'); end;</v>
      </c>
      <c r="D50" s="18"/>
      <c r="E50" s="19" t="str">
        <f t="shared" ca="1" si="0"/>
        <v>begin addVehicle('27828140', 1300, 4); end;</v>
      </c>
      <c r="F50" s="20"/>
      <c r="G50" s="28" t="str">
        <f ca="1">"begin addCourier('"&amp; Assist!K41 &amp;"',  '"&amp;Assist!L41&amp;"', "&amp;RANDBETWEEN(100000000,999999999)&amp;",); end;"</f>
        <v>begin addCourier('Bies',  'Amira', 167669570,); end;</v>
      </c>
      <c r="H50" s="20"/>
      <c r="I50" s="25" t="str">
        <f t="shared" ca="1" si="1"/>
        <v>begin addParcels('Standard', 34, 48, 21 ); end;</v>
      </c>
      <c r="J50" s="26"/>
      <c r="K50" s="29" t="str">
        <f ca="1">"begin addJob(" &amp; Assist!N41 &amp; ", " &amp; Assist!O41 &amp; "); end;"</f>
        <v>begin addJob(pankiewicz.wolimira@yahoo.com, sliwowski.filip@o2.pl); end;</v>
      </c>
      <c r="L50" s="29"/>
    </row>
    <row r="51" spans="1:12" x14ac:dyDescent="0.25">
      <c r="A51" s="23" t="str">
        <f ca="1">"begin addClient('"&amp;Assist!I42&amp;"', '"&amp;Assist!J42&amp;"', '"&amp;Assist!M42&amp;"', "&amp;RANDBETWEEN(100000000,999999999)&amp;", '" &amp; Assist!B42 &amp;"', " &amp; Assist!C42 &amp; ", '" &amp; Assist!G42 &amp;"'); end;"</f>
        <v>begin addClient('Fogiel', 'Bogumila', 'fogiel.bogumila@gmail.com', 822977038, 'Jana Kilinskiego', 20, 'Swidnica'); end;</v>
      </c>
      <c r="B51" s="18"/>
      <c r="C51" s="17" t="str">
        <f ca="1">"begin addAddress('" &amp; Assist!B42 &amp; "', " &amp; RANDBETWEEN($D$4,$D$5) &amp; ", "  &amp; Assist!E42 &amp; ", '" &amp; Assist!G42 &amp; "', '" &amp; Assist!H42 &amp; "-" &amp; Assist!D42 &amp; "'); end;"</f>
        <v>begin addAddress('Jana Kilinskiego', 20, NULL, 'Swidnica', '50-433'); end;</v>
      </c>
      <c r="D51" s="18"/>
      <c r="E51" s="19" t="str">
        <f t="shared" ca="1" si="0"/>
        <v>begin addVehicle('75085051', 1400, 8); end;</v>
      </c>
      <c r="F51" s="20"/>
      <c r="G51" s="28" t="str">
        <f ca="1">"begin addCourier('"&amp; Assist!K42 &amp;"',  '"&amp;Assist!L42&amp;"', "&amp;RANDBETWEEN(100000000,999999999)&amp;",); end;"</f>
        <v>begin addCourier('Skrok',  'Feliksa', 753870641,); end;</v>
      </c>
      <c r="H51" s="20"/>
      <c r="I51" s="25" t="str">
        <f t="shared" ca="1" si="1"/>
        <v>begin addParcels('Standard', 46, 57, 36 ); end;</v>
      </c>
      <c r="J51" s="26"/>
      <c r="K51" s="29" t="str">
        <f ca="1">"begin addJob(" &amp; Assist!N42 &amp; ", " &amp; Assist!O42 &amp; "); end;"</f>
        <v>begin addJob(brodowicz.oktawian@interia.pl, szoltysek.gualfard@interia.com); end;</v>
      </c>
      <c r="L51" s="29"/>
    </row>
    <row r="52" spans="1:12" x14ac:dyDescent="0.25">
      <c r="A52" s="23" t="str">
        <f ca="1">"begin addClient('"&amp;Assist!I43&amp;"', '"&amp;Assist!J43&amp;"', '"&amp;Assist!M43&amp;"', "&amp;RANDBETWEEN(100000000,999999999)&amp;", '" &amp; Assist!B43 &amp;"', " &amp; Assist!C43 &amp; ", '" &amp; Assist!G43 &amp;"'); end;"</f>
        <v>begin addClient('Melodystowie', 'Gniewomira', 'melodystowie.gniewomira@interia.com', 295721598, 'Chorzowska', 20, 'Zgorzelec'); end;</v>
      </c>
      <c r="B52" s="18"/>
      <c r="C52" s="17" t="str">
        <f ca="1">"begin addAddress('" &amp; Assist!B43 &amp; "', " &amp; RANDBETWEEN($D$4,$D$5) &amp; ", "  &amp; Assist!E43 &amp; ", '" &amp; Assist!G43 &amp; "', '" &amp; Assist!H43 &amp; "-" &amp; Assist!D43 &amp; "'); end;"</f>
        <v>begin addAddress('Chorzowska', 20, NULL, 'Zgorzelec', '56-189'); end;</v>
      </c>
      <c r="D52" s="18"/>
      <c r="E52" s="19" t="str">
        <f t="shared" ca="1" si="0"/>
        <v>begin addVehicle('34565139', 700, 6); end;</v>
      </c>
      <c r="F52" s="20"/>
      <c r="G52" s="28" t="str">
        <f ca="1">"begin addCourier('"&amp; Assist!K43 &amp;"',  '"&amp;Assist!L43&amp;"', "&amp;RANDBETWEEN(100000000,999999999)&amp;",); end;"</f>
        <v>begin addCourier('Rudnicki',  'Szymon', 866703173,); end;</v>
      </c>
      <c r="H52" s="20"/>
      <c r="I52" s="25" t="str">
        <f t="shared" ca="1" si="1"/>
        <v>begin addParcels('Standard', 44, 48, 37 ); end;</v>
      </c>
      <c r="J52" s="26"/>
      <c r="K52" s="29" t="str">
        <f ca="1">"begin addJob(" &amp; Assist!N43 &amp; ", " &amp; Assist!O43 &amp; "); end;"</f>
        <v>begin addJob(palaszewski.flawia@yahoo.com, bielinski.marcin@o2.pl); end;</v>
      </c>
      <c r="L52" s="29"/>
    </row>
    <row r="53" spans="1:12" x14ac:dyDescent="0.25">
      <c r="A53" s="23" t="str">
        <f ca="1">"begin addClient('"&amp;Assist!I44&amp;"', '"&amp;Assist!J44&amp;"', '"&amp;Assist!M44&amp;"', "&amp;RANDBETWEEN(100000000,999999999)&amp;", '" &amp; Assist!B44 &amp;"', " &amp; Assist!C44 &amp; ", '" &amp; Assist!G44 &amp;"'); end;"</f>
        <v>begin addClient('Sroda', 'Albrecht', 'sroda.albrecht@interia.pl', 495279310, 'Raclawicka', 20, 'Olszyna'); end;</v>
      </c>
      <c r="B53" s="18"/>
      <c r="C53" s="17" t="str">
        <f ca="1">"begin addAddress('" &amp; Assist!B44 &amp; "', " &amp; RANDBETWEEN($D$4,$D$5) &amp; ", "  &amp; Assist!E44 &amp; ", '" &amp; Assist!G44 &amp; "', '" &amp; Assist!H44 &amp; "-" &amp; Assist!D44 &amp; "'); end;"</f>
        <v>begin addAddress('Raclawicka', 20, NULL, 'Olszyna', '50-240'); end;</v>
      </c>
      <c r="D53" s="18"/>
      <c r="E53" s="19" t="str">
        <f t="shared" ca="1" si="0"/>
        <v>begin addVehicle('22994560', 500, 3); end;</v>
      </c>
      <c r="F53" s="20"/>
      <c r="G53" s="28" t="str">
        <f ca="1">"begin addCourier('"&amp; Assist!K44 &amp;"',  '"&amp;Assist!L44&amp;"', "&amp;RANDBETWEEN(100000000,999999999)&amp;",); end;"</f>
        <v>begin addCourier('Marcol',  'Kryspin', 399205214,); end;</v>
      </c>
      <c r="H53" s="20"/>
      <c r="I53" s="25" t="str">
        <f t="shared" ca="1" si="1"/>
        <v>begin addParcels('Standard', 21, 54, 29 ); end;</v>
      </c>
      <c r="J53" s="26"/>
      <c r="K53" s="29" t="str">
        <f ca="1">"begin addJob(" &amp; Assist!N44 &amp; ", " &amp; Assist!O44 &amp; "); end;"</f>
        <v>begin addJob(majerski.m@interia.pl, gorka.lena@int.pl); end;</v>
      </c>
      <c r="L53" s="29"/>
    </row>
    <row r="54" spans="1:12" x14ac:dyDescent="0.25">
      <c r="A54" s="23" t="str">
        <f ca="1">"begin addClient('"&amp;Assist!I45&amp;"', '"&amp;Assist!J45&amp;"', '"&amp;Assist!M45&amp;"', "&amp;RANDBETWEEN(100000000,999999999)&amp;", '" &amp; Assist!B45 &amp;"', " &amp; Assist!C45 &amp; ", '" &amp; Assist!G45 &amp;"'); end;"</f>
        <v>begin addClient('Leniart', 'Herbert', 'leniart.herbert@interia.com', 364972711, 'Wincentego Witosa', 20, 'Pieszyce'); end;</v>
      </c>
      <c r="B54" s="18"/>
      <c r="C54" s="17" t="str">
        <f ca="1">"begin addAddress('" &amp; Assist!B45 &amp; "', " &amp; RANDBETWEEN($D$4,$D$5) &amp; ", "  &amp; Assist!E45 &amp; ", '" &amp; Assist!G45 &amp; "', '" &amp; Assist!H45 &amp; "-" &amp; Assist!D45 &amp; "'); end;"</f>
        <v>begin addAddress('Wincentego Witosa', 20, NULL, 'Pieszyce', '53-874'); end;</v>
      </c>
      <c r="D54" s="18"/>
      <c r="E54" s="19" t="str">
        <f t="shared" ca="1" si="0"/>
        <v>begin addVehicle('83446872', 500, 9); end;</v>
      </c>
      <c r="F54" s="20"/>
      <c r="G54" s="28" t="str">
        <f ca="1">"begin addCourier('"&amp; Assist!K45 &amp;"',  '"&amp;Assist!L45&amp;"', "&amp;RANDBETWEEN(100000000,999999999)&amp;",); end;"</f>
        <v>begin addCourier('Pawlak',  'Adriana', 340933482,); end;</v>
      </c>
      <c r="H54" s="20"/>
      <c r="I54" s="25" t="str">
        <f t="shared" ca="1" si="1"/>
        <v>begin addParcels('Standard', 25, 40, 21 ); end;</v>
      </c>
      <c r="J54" s="26"/>
      <c r="K54" s="29" t="str">
        <f ca="1">"begin addJob(" &amp; Assist!N45 &amp; ", " &amp; Assist!O45 &amp; "); end;"</f>
        <v>begin addJob(podgorski.krzesislaw@int.pl, brzana.miroslaw@wp.pl); end;</v>
      </c>
      <c r="L54" s="29"/>
    </row>
    <row r="55" spans="1:12" x14ac:dyDescent="0.25">
      <c r="A55" s="23" t="str">
        <f ca="1">"begin addClient('"&amp;Assist!I46&amp;"', '"&amp;Assist!J46&amp;"', '"&amp;Assist!M46&amp;"', "&amp;RANDBETWEEN(100000000,999999999)&amp;", '" &amp; Assist!B46 &amp;"', " &amp; Assist!C46 &amp; ", '" &amp; Assist!G46 &amp;"'); end;"</f>
        <v>begin addClient('Swinarski', 'Norbert', 'swinarski.norbert@int.pl', 866579987, '1 Maja', 20, 'Siechnice'); end;</v>
      </c>
      <c r="B55" s="18"/>
      <c r="C55" s="17" t="str">
        <f ca="1">"begin addAddress('" &amp; Assist!B46 &amp; "', " &amp; RANDBETWEEN($D$4,$D$5) &amp; ", "  &amp; Assist!E46 &amp; ", '" &amp; Assist!G46 &amp; "', '" &amp; Assist!H46 &amp; "-" &amp; Assist!D46 &amp; "'); end;"</f>
        <v>begin addAddress('1 Maja', 20, NULL, 'Siechnice', '54-965'); end;</v>
      </c>
      <c r="D55" s="18"/>
      <c r="E55" s="19" t="str">
        <f t="shared" ca="1" si="0"/>
        <v>begin addVehicle('22526126', 1300, 6); end;</v>
      </c>
      <c r="F55" s="20"/>
      <c r="G55" s="28" t="str">
        <f ca="1">"begin addCourier('"&amp; Assist!K46 &amp;"',  '"&amp;Assist!L46&amp;"', "&amp;RANDBETWEEN(100000000,999999999)&amp;",); end;"</f>
        <v>begin addCourier('Obrebscy',  'Radzimir', 480345087,); end;</v>
      </c>
      <c r="H55" s="20"/>
      <c r="I55" s="25" t="str">
        <f t="shared" ca="1" si="1"/>
        <v>begin addParcels('Standard', 23, 64, 33 ); end;</v>
      </c>
      <c r="J55" s="26"/>
      <c r="K55" s="29" t="str">
        <f ca="1">"begin addJob(" &amp; Assist!N46 &amp; ", " &amp; Assist!O46 &amp; "); end;"</f>
        <v>begin addJob(witkowski.wioletta@int.pl, sikorski.dagmara@interia.pl); end;</v>
      </c>
      <c r="L55" s="29"/>
    </row>
    <row r="56" spans="1:12" x14ac:dyDescent="0.25">
      <c r="A56" s="23" t="str">
        <f ca="1">"begin addClient('"&amp;Assist!I47&amp;"', '"&amp;Assist!J47&amp;"', '"&amp;Assist!M47&amp;"', "&amp;RANDBETWEEN(100000000,999999999)&amp;", '" &amp; Assist!B47 &amp;"', " &amp; Assist!C47 &amp; ", '" &amp; Assist!G47 &amp;"'); end;"</f>
        <v>begin addClient('Szemiot', 'Ingryda', 'szemiot.ingryda@wp.pl', 697040263, 'ks. Jerzego Popieluszki 5', 20, 'Kudowa-Zdroj'); end;</v>
      </c>
      <c r="B56" s="18"/>
      <c r="C56" s="17" t="str">
        <f ca="1">"begin addAddress('" &amp; Assist!B47 &amp; "', " &amp; RANDBETWEEN($D$4,$D$5) &amp; ", "  &amp; Assist!E47 &amp; ", '" &amp; Assist!G47 &amp; "', '" &amp; Assist!H47 &amp; "-" &amp; Assist!D47 &amp; "'); end;"</f>
        <v>begin addAddress('ks. Jerzego Popieluszki 5', 20, 2, 'Kudowa-Zdroj', '57-905'); end;</v>
      </c>
      <c r="D56" s="18"/>
      <c r="E56" s="19" t="str">
        <f t="shared" ca="1" si="0"/>
        <v>begin addVehicle('90541237', 500, 3); end;</v>
      </c>
      <c r="F56" s="20"/>
      <c r="G56" s="28" t="str">
        <f ca="1">"begin addCourier('"&amp; Assist!K47 &amp;"',  '"&amp;Assist!L47&amp;"', "&amp;RANDBETWEEN(100000000,999999999)&amp;",); end;"</f>
        <v>begin addCourier('Jablkowski',  'Alfons', 480907852,); end;</v>
      </c>
      <c r="H56" s="20"/>
      <c r="I56" s="25" t="str">
        <f t="shared" ca="1" si="1"/>
        <v>begin addParcels('Priorytet', 44, 77, 39 ); end;</v>
      </c>
      <c r="J56" s="26"/>
      <c r="K56" s="29" t="str">
        <f ca="1">"begin addJob(" &amp; Assist!N47 &amp; ", " &amp; Assist!O47 &amp; "); end;"</f>
        <v>begin addJob(zawislak.tymoteusz@interia.com, vetulani.albert@yahoo.com); end;</v>
      </c>
      <c r="L56" s="29"/>
    </row>
    <row r="57" spans="1:12" x14ac:dyDescent="0.25">
      <c r="A57" s="23" t="str">
        <f ca="1">"begin addClient('"&amp;Assist!I48&amp;"', '"&amp;Assist!J48&amp;"', '"&amp;Assist!M48&amp;"', "&amp;RANDBETWEEN(100000000,999999999)&amp;", '" &amp; Assist!B48 &amp;"', " &amp; Assist!C48 &amp; ", '" &amp; Assist!G48 &amp;"'); end;"</f>
        <v>begin addClient('Witkowski', 'Wioletta', 'witkowski.wioletta@int.pl', 715308052, 'Sienna', 20, 'Bardo'); end;</v>
      </c>
      <c r="B57" s="18"/>
      <c r="C57" s="17" t="str">
        <f ca="1">"begin addAddress('" &amp; Assist!B48 &amp; "', " &amp; RANDBETWEEN($D$4,$D$5) &amp; ", "  &amp; Assist!E48 &amp; ", '" &amp; Assist!G48 &amp; "', '" &amp; Assist!H48 &amp; "-" &amp; Assist!D48 &amp; "'); end;"</f>
        <v>begin addAddress('Sienna', 20, NULL, 'Bardo', '55-121'); end;</v>
      </c>
      <c r="D57" s="18"/>
      <c r="E57" s="19" t="str">
        <f t="shared" ca="1" si="0"/>
        <v>begin addVehicle('81656001', 1500, 8); end;</v>
      </c>
      <c r="F57" s="20"/>
      <c r="G57" s="28" t="str">
        <f ca="1">"begin addCourier('"&amp; Assist!K48 &amp;"',  '"&amp;Assist!L48&amp;"', "&amp;RANDBETWEEN(100000000,999999999)&amp;",); end;"</f>
        <v>begin addCourier('Patek',  'Macieja', 167463481,); end;</v>
      </c>
      <c r="H57" s="20"/>
      <c r="I57" s="25" t="str">
        <f t="shared" ca="1" si="1"/>
        <v>begin addParcels('Priorytet', 22, 77, 29 ); end;</v>
      </c>
      <c r="J57" s="26"/>
      <c r="K57" s="29" t="str">
        <f ca="1">"begin addJob(" &amp; Assist!N48 &amp; ", " &amp; Assist!O48 &amp; "); end;"</f>
        <v>begin addJob(piszcz.napoleon@interia.pl, gardocki.szarlota@interia.pl); end;</v>
      </c>
      <c r="L57" s="29"/>
    </row>
    <row r="58" spans="1:12" x14ac:dyDescent="0.25">
      <c r="A58" s="23" t="str">
        <f ca="1">"begin addClient('"&amp;Assist!I49&amp;"', '"&amp;Assist!J49&amp;"', '"&amp;Assist!M49&amp;"', "&amp;RANDBETWEEN(100000000,999999999)&amp;", '" &amp; Assist!B49 &amp;"', " &amp; Assist!C49 &amp; ", '" &amp; Assist!G49 &amp;"'); end;"</f>
        <v>begin addClient('Budzynowski', 'Joachima', 'budzynowski.joachima@interia.com', 926123095, 'Jozefa Pilsudskiego 5', 20, 'Sycow'); end;</v>
      </c>
      <c r="B58" s="18"/>
      <c r="C58" s="17" t="str">
        <f ca="1">"begin addAddress('" &amp; Assist!B49 &amp; "', " &amp; RANDBETWEEN($D$4,$D$5) &amp; ", "  &amp; Assist!E49 &amp; ", '" &amp; Assist!G49 &amp; "', '" &amp; Assist!H49 &amp; "-" &amp; Assist!D49 &amp; "'); end;"</f>
        <v>begin addAddress('Jozefa Pilsudskiego 5', 20, 4, 'Sycow', '51-894'); end;</v>
      </c>
      <c r="D58" s="18"/>
      <c r="E58" s="19" t="str">
        <f t="shared" ca="1" si="0"/>
        <v>begin addVehicle('11886807', 600, 3); end;</v>
      </c>
      <c r="F58" s="20"/>
      <c r="G58" s="28" t="str">
        <f ca="1">"begin addCourier('"&amp; Assist!K49 &amp;"',  '"&amp;Assist!L49&amp;"', "&amp;RANDBETWEEN(100000000,999999999)&amp;",); end;"</f>
        <v>begin addCourier('Weryszko',  'Niecislaw', 745394894,); end;</v>
      </c>
      <c r="H58" s="20"/>
      <c r="I58" s="25" t="str">
        <f t="shared" ca="1" si="1"/>
        <v>begin addParcels('Priorytet', 10, 49, 25 ); end;</v>
      </c>
      <c r="J58" s="26"/>
      <c r="K58" s="29" t="str">
        <f ca="1">"begin addJob(" &amp; Assist!N49 &amp; ", " &amp; Assist!O49 &amp; "); end;"</f>
        <v>begin addJob(cielecki.arleta@int.pl, vetulani.telesfor@onet.pl); end;</v>
      </c>
      <c r="L58" s="29"/>
    </row>
    <row r="59" spans="1:12" x14ac:dyDescent="0.25">
      <c r="A59" s="23" t="str">
        <f ca="1">"begin addClient('"&amp;Assist!I50&amp;"', '"&amp;Assist!J50&amp;"', '"&amp;Assist!M50&amp;"', "&amp;RANDBETWEEN(100000000,999999999)&amp;", '" &amp; Assist!B50 &amp;"', " &amp; Assist!C50 &amp; ", '" &amp; Assist!G50 &amp;"'); end;"</f>
        <v>begin addClient('Gucwa', 'Tessa', 'gucwa.tessa@interia.pl', 663890776, 'Niestachowska 5', 20, 'Miedzylesie'); end;</v>
      </c>
      <c r="B59" s="18"/>
      <c r="C59" s="17" t="str">
        <f ca="1">"begin addAddress('" &amp; Assist!B50 &amp; "', " &amp; RANDBETWEEN($D$4,$D$5) &amp; ", "  &amp; Assist!E50 &amp; ", '" &amp; Assist!G50 &amp; "', '" &amp; Assist!H50 &amp; "-" &amp; Assist!D50 &amp; "'); end;"</f>
        <v>begin addAddress('Niestachowska 5', 20, 3, 'Miedzylesie', '56-391'); end;</v>
      </c>
      <c r="D59" s="18"/>
      <c r="E59" s="19" t="str">
        <f t="shared" ca="1" si="0"/>
        <v>begin addVehicle('20555376', 1200, 10); end;</v>
      </c>
      <c r="F59" s="20"/>
      <c r="G59" s="28" t="str">
        <f ca="1">"begin addCourier('"&amp; Assist!K50 &amp;"',  '"&amp;Assist!L50&amp;"', "&amp;RANDBETWEEN(100000000,999999999)&amp;",); end;"</f>
        <v>begin addCourier('Kunachowicz',  'Wladyslawa', 642588803,); end;</v>
      </c>
      <c r="H59" s="20"/>
      <c r="I59" s="25" t="str">
        <f t="shared" ca="1" si="1"/>
        <v>begin addParcels('Priorytet', 40, 77, 25 ); end;</v>
      </c>
      <c r="J59" s="26"/>
      <c r="K59" s="29" t="str">
        <f ca="1">"begin addJob(" &amp; Assist!N50 &amp; ", " &amp; Assist!O50 &amp; "); end;"</f>
        <v>begin addJob(kijowski.rachela@o2.pl, narzymski.malena@int.pl); end;</v>
      </c>
      <c r="L59" s="29"/>
    </row>
    <row r="60" spans="1:12" x14ac:dyDescent="0.25">
      <c r="A60" s="23" t="str">
        <f ca="1">"begin addClient('"&amp;Assist!I51&amp;"', '"&amp;Assist!J51&amp;"', '"&amp;Assist!M51&amp;"', "&amp;RANDBETWEEN(100000000,999999999)&amp;", '" &amp; Assist!B51 &amp;"', " &amp; Assist!C51 &amp; ", '" &amp; Assist!G51 &amp;"'); end;"</f>
        <v>begin addClient('Sliwicki', 'Marianna', 'sliwicki.marianna@interia.pl', 793404394, 'Farna', 20, 'Strzelin'); end;</v>
      </c>
      <c r="B60" s="18"/>
      <c r="C60" s="17" t="str">
        <f ca="1">"begin addAddress('" &amp; Assist!B51 &amp; "', " &amp; RANDBETWEEN($D$4,$D$5) &amp; ", "  &amp; Assist!E51 &amp; ", '" &amp; Assist!G51 &amp; "', '" &amp; Assist!H51 &amp; "-" &amp; Assist!D51 &amp; "'); end;"</f>
        <v>begin addAddress('Farna', 20, NULL, 'Strzelin', '57-785'); end;</v>
      </c>
      <c r="D60" s="18"/>
      <c r="E60" s="19" t="str">
        <f t="shared" ca="1" si="0"/>
        <v>begin addVehicle('13684201', 1300, 9); end;</v>
      </c>
      <c r="F60" s="20"/>
      <c r="G60" s="28" t="str">
        <f ca="1">"begin addCourier('"&amp; Assist!K51 &amp;"',  '"&amp;Assist!L51&amp;"', "&amp;RANDBETWEEN(100000000,999999999)&amp;",); end;"</f>
        <v>begin addCourier('Sienkiewicz',  'Magda', 852114143,); end;</v>
      </c>
      <c r="H60" s="20"/>
      <c r="I60" s="25" t="str">
        <f t="shared" ca="1" si="1"/>
        <v>begin addParcels('Priorytet', 35, 76, 39 ); end;</v>
      </c>
      <c r="J60" s="26"/>
      <c r="K60" s="29" t="str">
        <f ca="1">"begin addJob(" &amp; Assist!N51 &amp; ", " &amp; Assist!O51 &amp; "); end;"</f>
        <v>begin addJob(bury.aida@gmail.com, paszkowski.lilia@interia.com); end;</v>
      </c>
      <c r="L60" s="29"/>
    </row>
    <row r="61" spans="1:12" x14ac:dyDescent="0.25">
      <c r="A61" s="23" t="str">
        <f ca="1">"begin addClient('"&amp;Assist!I52&amp;"', '"&amp;Assist!J52&amp;"', '"&amp;Assist!M52&amp;"', "&amp;RANDBETWEEN(100000000,999999999)&amp;", '" &amp; Assist!B52 &amp;"', " &amp; Assist!C52 &amp; ", '" &amp; Assist!G52 &amp;"'); end;"</f>
        <v>begin addClient('Hrycyk', 'Larisa', 'hrycyk.larisa@yahoo.com', 242159559, 'Tadeusza Kosciuszki 5', 20, 'Nowogrodziec'); end;</v>
      </c>
      <c r="B61" s="18"/>
      <c r="C61" s="17" t="str">
        <f ca="1">"begin addAddress('" &amp; Assist!B52 &amp; "', " &amp; RANDBETWEEN($D$4,$D$5) &amp; ", "  &amp; Assist!E52 &amp; ", '" &amp; Assist!G52 &amp; "', '" &amp; Assist!H52 &amp; "-" &amp; Assist!D52 &amp; "'); end;"</f>
        <v>begin addAddress('Tadeusza Kosciuszki 5', 20, 1, 'Nowogrodziec', '56-332'); end;</v>
      </c>
      <c r="D61" s="18"/>
      <c r="E61" s="19" t="str">
        <f t="shared" ca="1" si="0"/>
        <v>begin addVehicle('84030255', 400, 5); end;</v>
      </c>
      <c r="F61" s="20"/>
      <c r="G61" s="28" t="str">
        <f ca="1">"begin addCourier('"&amp; Assist!K52 &amp;"',  '"&amp;Assist!L52&amp;"', "&amp;RANDBETWEEN(100000000,999999999)&amp;",); end;"</f>
        <v>begin addCourier('Kamienski',  'Gwido', 929576957,); end;</v>
      </c>
      <c r="H61" s="20"/>
      <c r="I61" s="25" t="str">
        <f t="shared" ca="1" si="1"/>
        <v>begin addParcels('Standard', 46, 41, 29 ); end;</v>
      </c>
      <c r="J61" s="26"/>
      <c r="K61" s="29" t="str">
        <f ca="1">"begin addJob(" &amp; Assist!N52 &amp; ", " &amp; Assist!O52 &amp; "); end;"</f>
        <v>begin addJob(podgorski.krzesislaw@int.pl, reszke.wilhelm@onet.pl); end;</v>
      </c>
      <c r="L61" s="29"/>
    </row>
    <row r="62" spans="1:12" x14ac:dyDescent="0.25">
      <c r="A62" s="23" t="str">
        <f ca="1">"begin addClient('"&amp;Assist!I53&amp;"', '"&amp;Assist!J53&amp;"', '"&amp;Assist!M53&amp;"', "&amp;RANDBETWEEN(100000000,999999999)&amp;", '" &amp; Assist!B53 &amp;"', " &amp; Assist!C53 &amp; ", '" &amp; Assist!G53 &amp;"'); end;"</f>
        <v>begin addClient('Dobrzynski', 'Bruno', 'dobrzynski.bruno@interia.pl', 229805736, 'Jana III Sobieskiego', 20, 'Jelenia Gora'); end;</v>
      </c>
      <c r="B62" s="18"/>
      <c r="C62" s="17" t="str">
        <f ca="1">"begin addAddress('" &amp; Assist!B53 &amp; "', " &amp; RANDBETWEEN($D$4,$D$5) &amp; ", "  &amp; Assist!E53 &amp; ", '" &amp; Assist!G53 &amp; "', '" &amp; Assist!H53 &amp; "-" &amp; Assist!D53 &amp; "'); end;"</f>
        <v>begin addAddress('Jana III Sobieskiego', 20, NULL, 'Jelenia Gora', '56-289'); end;</v>
      </c>
      <c r="D62" s="18"/>
      <c r="E62" s="19" t="str">
        <f t="shared" ca="1" si="0"/>
        <v>begin addVehicle('76118403', 300, 3); end;</v>
      </c>
      <c r="F62" s="20"/>
      <c r="G62" s="28" t="str">
        <f ca="1">"begin addCourier('"&amp; Assist!K53 &amp;"',  '"&amp;Assist!L53&amp;"', "&amp;RANDBETWEEN(100000000,999999999)&amp;",); end;"</f>
        <v>begin addCourier('Jodkowski',  'Wilhelm', 337922487,); end;</v>
      </c>
      <c r="H62" s="20"/>
      <c r="I62" s="25" t="str">
        <f t="shared" ca="1" si="1"/>
        <v>begin addParcels('Priorytet', 10, 36, 22 ); end;</v>
      </c>
      <c r="J62" s="26"/>
      <c r="K62" s="29" t="str">
        <f ca="1">"begin addJob(" &amp; Assist!N53 &amp; ", " &amp; Assist!O53 &amp; "); end;"</f>
        <v>begin addJob(janczak.ilza@int.pl, badowski.malina@wp.pl); end;</v>
      </c>
      <c r="L62" s="29"/>
    </row>
    <row r="63" spans="1:12" x14ac:dyDescent="0.25">
      <c r="A63" s="23" t="str">
        <f ca="1">"begin addClient('"&amp;Assist!I54&amp;"', '"&amp;Assist!J54&amp;"', '"&amp;Assist!M54&amp;"', "&amp;RANDBETWEEN(100000000,999999999)&amp;", '" &amp; Assist!B54 &amp;"', " &amp; Assist!C54 &amp; ", '" &amp; Assist!G54 &amp;"'); end;"</f>
        <v>begin addClient('Krzyzanowski', 'Czeslaw', 'krzyzanowski.czeslaw@gmail.com', 387454027, 'Rycerska', 20, 'Wiazow'); end;</v>
      </c>
      <c r="B63" s="18"/>
      <c r="C63" s="17" t="str">
        <f ca="1">"begin addAddress('" &amp; Assist!B54 &amp; "', " &amp; RANDBETWEEN($D$4,$D$5) &amp; ", "  &amp; Assist!E54 &amp; ", '" &amp; Assist!G54 &amp; "', '" &amp; Assist!H54 &amp; "-" &amp; Assist!D54 &amp; "'); end;"</f>
        <v>begin addAddress('Rycerska', 20, NULL, 'Wiazow', '54-873'); end;</v>
      </c>
      <c r="D63" s="18"/>
      <c r="E63" s="19" t="str">
        <f t="shared" ca="1" si="0"/>
        <v>begin addVehicle('11606167', 500, 4); end;</v>
      </c>
      <c r="F63" s="20"/>
      <c r="G63" s="28" t="str">
        <f ca="1">"begin addCourier('"&amp; Assist!K54 &amp;"',  '"&amp;Assist!L54&amp;"', "&amp;RANDBETWEEN(100000000,999999999)&amp;",); end;"</f>
        <v>begin addCourier('Cekalski',  'Desreta', 692186748,); end;</v>
      </c>
      <c r="H63" s="20"/>
      <c r="I63" s="25" t="str">
        <f t="shared" ca="1" si="1"/>
        <v>begin addParcels('Standard', 46, 67, 31 ); end;</v>
      </c>
      <c r="J63" s="26"/>
      <c r="K63" s="29" t="str">
        <f ca="1">"begin addJob(" &amp; Assist!N54 &amp; ", " &amp; Assist!O54 &amp; "); end;"</f>
        <v>begin addJob(badowski.abdon@wp.pl, kowalczyk.sobieslaw@interia.com); end;</v>
      </c>
      <c r="L63" s="29"/>
    </row>
    <row r="64" spans="1:12" x14ac:dyDescent="0.25">
      <c r="A64" s="23" t="str">
        <f ca="1">"begin addClient('"&amp;Assist!I55&amp;"', '"&amp;Assist!J55&amp;"', '"&amp;Assist!M55&amp;"', "&amp;RANDBETWEEN(100000000,999999999)&amp;", '" &amp; Assist!B55 &amp;"', " &amp; Assist!C55 &amp; ", '" &amp; Assist!G55 &amp;"'); end;"</f>
        <v>begin addClient('Gradzki', 'Murat', 'gradzki.murat@int.pl', 603714665, 'Prosta', 20, 'Prusice'); end;</v>
      </c>
      <c r="B64" s="18"/>
      <c r="C64" s="17" t="str">
        <f ca="1">"begin addAddress('" &amp; Assist!B55 &amp; "', " &amp; RANDBETWEEN($D$4,$D$5) &amp; ", "  &amp; Assist!E55 &amp; ", '" &amp; Assist!G55 &amp; "', '" &amp; Assist!H55 &amp; "-" &amp; Assist!D55 &amp; "'); end;"</f>
        <v>begin addAddress('Prosta', 20, NULL, 'Prusice', '50-257'); end;</v>
      </c>
      <c r="D64" s="18"/>
      <c r="E64" s="19" t="str">
        <f t="shared" ca="1" si="0"/>
        <v>begin addVehicle('97472378', 600, 7); end;</v>
      </c>
      <c r="F64" s="20"/>
      <c r="G64" s="28" t="str">
        <f ca="1">"begin addCourier('"&amp; Assist!K55 &amp;"',  '"&amp;Assist!L55&amp;"', "&amp;RANDBETWEEN(100000000,999999999)&amp;",); end;"</f>
        <v>begin addCourier('Blach',  'Liliana', 340030669,); end;</v>
      </c>
      <c r="H64" s="20"/>
      <c r="I64" s="25" t="str">
        <f t="shared" ca="1" si="1"/>
        <v>begin addParcels('Standard', 30, 53, 34 ); end;</v>
      </c>
      <c r="J64" s="26"/>
      <c r="K64" s="29" t="str">
        <f ca="1">"begin addJob(" &amp; Assist!N55 &amp; ", " &amp; Assist!O55 &amp; "); end;"</f>
        <v>begin addJob(szlagowski.siemomysl@interia.pl, szwedowski.wenancjusz@yahoo.com); end;</v>
      </c>
      <c r="L64" s="29"/>
    </row>
    <row r="65" spans="1:12" x14ac:dyDescent="0.25">
      <c r="A65" s="23" t="str">
        <f ca="1">"begin addClient('"&amp;Assist!I56&amp;"', '"&amp;Assist!J56&amp;"', '"&amp;Assist!M56&amp;"', "&amp;RANDBETWEEN(100000000,999999999)&amp;", '" &amp; Assist!B56 &amp;"', " &amp; Assist!C56 &amp; ", '" &amp; Assist!G56 &amp;"'); end;"</f>
        <v>begin addClient('Siczek', 'Pabian', 'siczek.pabian@int.pl', 509638503, 'Armii Krajowej 5', 20, 'Sycow'); end;</v>
      </c>
      <c r="B65" s="18"/>
      <c r="C65" s="17" t="str">
        <f ca="1">"begin addAddress('" &amp; Assist!B56 &amp; "', " &amp; RANDBETWEEN($D$4,$D$5) &amp; ", "  &amp; Assist!E56 &amp; ", '" &amp; Assist!G56 &amp; "', '" &amp; Assist!H56 &amp; "-" &amp; Assist!D56 &amp; "'); end;"</f>
        <v>begin addAddress('Armii Krajowej 5', 20, 3, 'Sycow', '51-762'); end;</v>
      </c>
      <c r="D65" s="18"/>
      <c r="E65" s="19" t="str">
        <f t="shared" ca="1" si="0"/>
        <v>begin addVehicle('37188832', 700, 6); end;</v>
      </c>
      <c r="F65" s="20"/>
      <c r="G65" s="28" t="str">
        <f ca="1">"begin addCourier('"&amp; Assist!K56 &amp;"',  '"&amp;Assist!L56&amp;"', "&amp;RANDBETWEEN(100000000,999999999)&amp;",); end;"</f>
        <v>begin addCourier('Szajna',  'Orian', 115096144,); end;</v>
      </c>
      <c r="H65" s="20"/>
      <c r="I65" s="25" t="str">
        <f t="shared" ca="1" si="1"/>
        <v>begin addParcels('Priorytet', 27, 40, 21 ); end;</v>
      </c>
      <c r="J65" s="26"/>
      <c r="K65" s="29" t="str">
        <f ca="1">"begin addJob(" &amp; Assist!N56 &amp; ", " &amp; Assist!O56 &amp; "); end;"</f>
        <v>begin addJob(sikorski.dagmara@interia.pl, piwarski.hipolit@gmail.com); end;</v>
      </c>
      <c r="L65" s="29"/>
    </row>
    <row r="66" spans="1:12" x14ac:dyDescent="0.25">
      <c r="A66" s="23" t="str">
        <f ca="1">"begin addClient('"&amp;Assist!I57&amp;"', '"&amp;Assist!J57&amp;"', '"&amp;Assist!M57&amp;"', "&amp;RANDBETWEEN(100000000,999999999)&amp;", '" &amp; Assist!B57 &amp;"', " &amp; Assist!C57 &amp; ", '" &amp; Assist!G57 &amp;"'); end;"</f>
        <v>begin addClient('Dabek', 'Sylwester', 'dabek.sylwester@interia.com', 277280616, 'Bankowa', 20, 'Chocianow'); end;</v>
      </c>
      <c r="B66" s="18"/>
      <c r="C66" s="17" t="str">
        <f ca="1">"begin addAddress('" &amp; Assist!B57 &amp; "', " &amp; RANDBETWEEN($D$4,$D$5) &amp; ", "  &amp; Assist!E57 &amp; ", '" &amp; Assist!G57 &amp; "', '" &amp; Assist!H57 &amp; "-" &amp; Assist!D57 &amp; "'); end;"</f>
        <v>begin addAddress('Bankowa', 20, NULL, 'Chocianow', '59-988'); end;</v>
      </c>
      <c r="D66" s="18"/>
      <c r="E66" s="19" t="str">
        <f t="shared" ca="1" si="0"/>
        <v>begin addVehicle('18119073', 800, 3); end;</v>
      </c>
      <c r="F66" s="20"/>
      <c r="G66" s="28" t="str">
        <f ca="1">"begin addCourier('"&amp; Assist!K57 &amp;"',  '"&amp;Assist!L57&amp;"', "&amp;RANDBETWEEN(100000000,999999999)&amp;",); end;"</f>
        <v>begin addCourier('Jakimowski',  'Katarzyna', 259425787,); end;</v>
      </c>
      <c r="H66" s="20"/>
      <c r="I66" s="25" t="str">
        <f t="shared" ca="1" si="1"/>
        <v>begin addParcels('Standard', 21, 54, 27 ); end;</v>
      </c>
      <c r="J66" s="26"/>
      <c r="K66" s="29" t="str">
        <f ca="1">"begin addJob(" &amp; Assist!N57 &amp; ", " &amp; Assist!O57 &amp; "); end;"</f>
        <v>begin addJob(sztwiertnia.antonius@interia.pl, wojtaczka.asteria@gmail.com); end;</v>
      </c>
      <c r="L66" s="29"/>
    </row>
    <row r="67" spans="1:12" x14ac:dyDescent="0.25">
      <c r="A67" s="23" t="str">
        <f ca="1">"begin addClient('"&amp;Assist!I58&amp;"', '"&amp;Assist!J58&amp;"', '"&amp;Assist!M58&amp;"', "&amp;RANDBETWEEN(100000000,999999999)&amp;", '" &amp; Assist!B58 &amp;"', " &amp; Assist!C58 &amp; ", '" &amp; Assist!G58 &amp;"'); end;"</f>
        <v>begin addClient('Swietochowski', 'Farid', 'swietochowski.farid@gmail.com', 392059081, 'Krolowej Jadwigi', 20, 'Bystrzyca Klodzka'); end;</v>
      </c>
      <c r="B67" s="18"/>
      <c r="C67" s="17" t="str">
        <f ca="1">"begin addAddress('" &amp; Assist!B58 &amp; "', " &amp; RANDBETWEEN($D$4,$D$5) &amp; ", "  &amp; Assist!E58 &amp; ", '" &amp; Assist!G58 &amp; "', '" &amp; Assist!H58 &amp; "-" &amp; Assist!D58 &amp; "'); end;"</f>
        <v>begin addAddress('Krolowej Jadwigi', 20, NULL, 'Bystrzyca Klodzka', '57-616'); end;</v>
      </c>
      <c r="D67" s="18"/>
      <c r="E67" s="19" t="str">
        <f t="shared" ca="1" si="0"/>
        <v>begin addVehicle('32476865', 900, 3); end;</v>
      </c>
      <c r="F67" s="20"/>
      <c r="G67" s="28" t="str">
        <f ca="1">"begin addCourier('"&amp; Assist!K58 &amp;"',  '"&amp;Assist!L58&amp;"', "&amp;RANDBETWEEN(100000000,999999999)&amp;",); end;"</f>
        <v>begin addCourier('Szczypiorski',  'Slawina', 461056182,); end;</v>
      </c>
      <c r="H67" s="20"/>
      <c r="I67" s="25" t="str">
        <f t="shared" ca="1" si="1"/>
        <v>begin addParcels('Standard', 38, 66, 21 ); end;</v>
      </c>
      <c r="J67" s="26"/>
      <c r="K67" s="29" t="str">
        <f ca="1">"begin addJob(" &amp; Assist!N58 &amp; ", " &amp; Assist!O58 &amp; "); end;"</f>
        <v>begin addJob(sztwiertnia.antonius@interia.pl, tochowicz.tomislaw@interia.com); end;</v>
      </c>
      <c r="L67" s="29"/>
    </row>
    <row r="68" spans="1:12" x14ac:dyDescent="0.25">
      <c r="A68" s="23" t="str">
        <f ca="1">"begin addClient('"&amp;Assist!I59&amp;"', '"&amp;Assist!J59&amp;"', '"&amp;Assist!M59&amp;"', "&amp;RANDBETWEEN(100000000,999999999)&amp;", '" &amp; Assist!B59 &amp;"', " &amp; Assist!C59 &amp; ", '" &amp; Assist!G59 &amp;"'); end;"</f>
        <v>begin addClient('Panus', 'Leoncja', 'panus.leoncja@interia.com', 371812390, 'Gliwicka 5', 20, 'Olesnica'); end;</v>
      </c>
      <c r="B68" s="18"/>
      <c r="C68" s="17" t="str">
        <f ca="1">"begin addAddress('" &amp; Assist!B59 &amp; "', " &amp; RANDBETWEEN($D$4,$D$5) &amp; ", "  &amp; Assist!E59 &amp; ", '" &amp; Assist!G59 &amp; "', '" &amp; Assist!H59 &amp; "-" &amp; Assist!D59 &amp; "'); end;"</f>
        <v>begin addAddress('Gliwicka 5', 20, 0, 'Olesnica', '55-760'); end;</v>
      </c>
      <c r="D68" s="18"/>
      <c r="E68" s="19" t="str">
        <f t="shared" ca="1" si="0"/>
        <v>begin addVehicle('13227080', 600, 10); end;</v>
      </c>
      <c r="F68" s="20"/>
      <c r="G68" s="28" t="str">
        <f ca="1">"begin addCourier('"&amp; Assist!K59 &amp;"',  '"&amp;Assist!L59&amp;"', "&amp;RANDBETWEEN(100000000,999999999)&amp;",); end;"</f>
        <v>begin addCourier('Sygietynski',  'Dalgur', 829715123,); end;</v>
      </c>
      <c r="H68" s="20"/>
      <c r="I68" s="25" t="str">
        <f t="shared" ca="1" si="1"/>
        <v>begin addParcels('Standard', 31, 20, 38 ); end;</v>
      </c>
      <c r="J68" s="26"/>
      <c r="K68" s="29" t="str">
        <f ca="1">"begin addJob(" &amp; Assist!N59 &amp; ", " &amp; Assist!O59 &amp; "); end;"</f>
        <v>begin addJob(zych.emanuela@interia.pl, maciejewski.randoald@onet.pl); end;</v>
      </c>
      <c r="L68" s="29"/>
    </row>
    <row r="69" spans="1:12" x14ac:dyDescent="0.25">
      <c r="A69" s="23" t="str">
        <f ca="1">"begin addClient('"&amp;Assist!I60&amp;"', '"&amp;Assist!J60&amp;"', '"&amp;Assist!M60&amp;"', "&amp;RANDBETWEEN(100000000,999999999)&amp;", '" &amp; Assist!B60 &amp;"', " &amp; Assist!C60 &amp; ", '" &amp; Assist!G60 &amp;"'); end;"</f>
        <v>begin addClient('Sochacki', 'Ingeborga', 'sochacki.ingeborga@yahoo.com', 122807281, 'Stalowa', 20, 'Swiebodzice'); end;</v>
      </c>
      <c r="B69" s="18"/>
      <c r="C69" s="17" t="str">
        <f ca="1">"begin addAddress('" &amp; Assist!B60 &amp; "', " &amp; RANDBETWEEN($D$4,$D$5) &amp; ", "  &amp; Assist!E60 &amp; ", '" &amp; Assist!G60 &amp; "', '" &amp; Assist!H60 &amp; "-" &amp; Assist!D60 &amp; "'); end;"</f>
        <v>begin addAddress('Stalowa', 20, NULL, 'Swiebodzice', '54-247'); end;</v>
      </c>
      <c r="D69" s="18"/>
      <c r="E69" s="19" t="str">
        <f t="shared" ca="1" si="0"/>
        <v>begin addVehicle('36454759', 600, 8); end;</v>
      </c>
      <c r="F69" s="20"/>
      <c r="G69" s="28" t="str">
        <f ca="1">"begin addCourier('"&amp; Assist!K60 &amp;"',  '"&amp;Assist!L60&amp;"', "&amp;RANDBETWEEN(100000000,999999999)&amp;",); end;"</f>
        <v>begin addCourier('Michalowski',  'Wrocislawa', 447227904,); end;</v>
      </c>
      <c r="H69" s="20"/>
      <c r="I69" s="25" t="str">
        <f t="shared" ca="1" si="1"/>
        <v>begin addParcels('Standard', 20, 64, 31 ); end;</v>
      </c>
      <c r="J69" s="26"/>
      <c r="K69" s="29" t="str">
        <f ca="1">"begin addJob(" &amp; Assist!N60 &amp; ", " &amp; Assist!O60 &amp; "); end;"</f>
        <v>begin addJob(semik.tegomira@onet.pl, jankowski.roch@wp.pl); end;</v>
      </c>
      <c r="L69" s="29"/>
    </row>
    <row r="70" spans="1:12" x14ac:dyDescent="0.25">
      <c r="A70" s="23" t="str">
        <f ca="1">"begin addClient('"&amp;Assist!I61&amp;"', '"&amp;Assist!J61&amp;"', '"&amp;Assist!M61&amp;"', "&amp;RANDBETWEEN(100000000,999999999)&amp;", '" &amp; Assist!B61 &amp;"', " &amp; Assist!C61 &amp; ", '" &amp; Assist!G61 &amp;"'); end;"</f>
        <v>begin addClient('Niewiadomski', 'Fabia', 'niewiadomski.fabia@interia.pl', 333378369, 'Golebia 5', 20, 'Zloty Stok'); end;</v>
      </c>
      <c r="B70" s="18"/>
      <c r="C70" s="17" t="str">
        <f ca="1">"begin addAddress('" &amp; Assist!B61 &amp; "', " &amp; RANDBETWEEN($D$4,$D$5) &amp; ", "  &amp; Assist!E61 &amp; ", '" &amp; Assist!G61 &amp; "', '" &amp; Assist!H61 &amp; "-" &amp; Assist!D61 &amp; "'); end;"</f>
        <v>begin addAddress('Golebia 5', 20, 5, 'Zloty Stok', '56-873'); end;</v>
      </c>
      <c r="D70" s="18"/>
      <c r="E70" s="19" t="str">
        <f t="shared" ca="1" si="0"/>
        <v>begin addVehicle('94576220', 1400, 3); end;</v>
      </c>
      <c r="F70" s="20"/>
      <c r="G70" s="28" t="str">
        <f ca="1">"begin addCourier('"&amp; Assist!K61 &amp;"',  '"&amp;Assist!L61&amp;"', "&amp;RANDBETWEEN(100000000,999999999)&amp;",); end;"</f>
        <v>begin addCourier('Kurtyka',  'Arlena', 551098174,); end;</v>
      </c>
      <c r="H70" s="20"/>
      <c r="I70" s="25" t="str">
        <f t="shared" ca="1" si="1"/>
        <v>begin addParcels('Standard', 37, 44, 32 ); end;</v>
      </c>
      <c r="J70" s="26"/>
      <c r="K70" s="29" t="str">
        <f ca="1">"begin addJob(" &amp; Assist!N61 &amp; ", " &amp; Assist!O61 &amp; "); end;"</f>
        <v>begin addJob(kuźniar.ladyslaw@interia.com, moldrzyk.helga@gmail.com); end;</v>
      </c>
      <c r="L70" s="29"/>
    </row>
    <row r="71" spans="1:12" x14ac:dyDescent="0.25">
      <c r="A71" s="23" t="str">
        <f ca="1">"begin addClient('"&amp;Assist!I62&amp;"', '"&amp;Assist!J62&amp;"', '"&amp;Assist!M62&amp;"', "&amp;RANDBETWEEN(100000000,999999999)&amp;", '" &amp; Assist!B62 &amp;"', " &amp; Assist!C62 &amp; ", '" &amp; Assist!G62 &amp;"'); end;"</f>
        <v>begin addClient('Marcinkiewicz', 'Aleks', 'marcinkiewicz.aleks@interia.pl', 204411891, 'Widok', 20, 'Piechowice'); end;</v>
      </c>
      <c r="B71" s="18"/>
      <c r="C71" s="17" t="str">
        <f ca="1">"begin addAddress('" &amp; Assist!B62 &amp; "', " &amp; RANDBETWEEN($D$4,$D$5) &amp; ", "  &amp; Assist!E62 &amp; ", '" &amp; Assist!G62 &amp; "', '" &amp; Assist!H62 &amp; "-" &amp; Assist!D62 &amp; "'); end;"</f>
        <v>begin addAddress('Widok', 20, NULL, 'Piechowice', '52-106'); end;</v>
      </c>
      <c r="D71" s="18"/>
      <c r="E71" s="19" t="str">
        <f t="shared" ca="1" si="0"/>
        <v>begin addVehicle('85543534', 400, 7); end;</v>
      </c>
      <c r="F71" s="20"/>
      <c r="G71" s="28" t="str">
        <f ca="1">"begin addCourier('"&amp; Assist!K62 &amp;"',  '"&amp;Assist!L62&amp;"', "&amp;RANDBETWEEN(100000000,999999999)&amp;",); end;"</f>
        <v>begin addCourier('Budlewski',  'Bogusz', 745994335,); end;</v>
      </c>
      <c r="H71" s="20"/>
      <c r="I71" s="25" t="str">
        <f t="shared" ca="1" si="1"/>
        <v>begin addParcels('Priorytet', 21, 26, 25 ); end;</v>
      </c>
      <c r="J71" s="26"/>
      <c r="K71" s="29" t="str">
        <f ca="1">"begin addJob(" &amp; Assist!N62 &amp; ", " &amp; Assist!O62 &amp; "); end;"</f>
        <v>begin addJob(pankiewicz.wolimira@yahoo.com, adamiuk.otylia@interia.com); end;</v>
      </c>
      <c r="L71" s="29"/>
    </row>
    <row r="72" spans="1:12" x14ac:dyDescent="0.25">
      <c r="A72" s="23" t="str">
        <f ca="1">"begin addClient('"&amp;Assist!I63&amp;"', '"&amp;Assist!J63&amp;"', '"&amp;Assist!M63&amp;"', "&amp;RANDBETWEEN(100000000,999999999)&amp;", '" &amp; Assist!B63 &amp;"', " &amp; Assist!C63 &amp; ", '" &amp; Assist!G63 &amp;"'); end;"</f>
        <v>begin addClient('Staszewski', 'Izabela', 'staszewski.izabela@wp.pl', 715968091, 'Juliusza Slowackiego 5', 20, 'Klodzko'); end;</v>
      </c>
      <c r="B72" s="18"/>
      <c r="C72" s="17" t="str">
        <f ca="1">"begin addAddress('" &amp; Assist!B63 &amp; "', " &amp; RANDBETWEEN($D$4,$D$5) &amp; ", "  &amp; Assist!E63 &amp; ", '" &amp; Assist!G63 &amp; "', '" &amp; Assist!H63 &amp; "-" &amp; Assist!D63 &amp; "'); end;"</f>
        <v>begin addAddress('Juliusza Slowackiego 5', 20, 1, 'Klodzko', '58-101'); end;</v>
      </c>
      <c r="D72" s="18"/>
      <c r="E72" s="19" t="str">
        <f t="shared" ca="1" si="0"/>
        <v>begin addVehicle('48682365', 1000, 5); end;</v>
      </c>
      <c r="F72" s="20"/>
      <c r="G72" s="28" t="str">
        <f ca="1">"begin addCourier('"&amp; Assist!K63 &amp;"',  '"&amp;Assist!L63&amp;"', "&amp;RANDBETWEEN(100000000,999999999)&amp;",); end;"</f>
        <v>begin addCourier('Fratczak',  'Macieja', 785633740,); end;</v>
      </c>
      <c r="H72" s="20"/>
      <c r="I72" s="25" t="str">
        <f t="shared" ca="1" si="1"/>
        <v>begin addParcels('Priorytet', 19, 59, 34 ); end;</v>
      </c>
      <c r="J72" s="26"/>
      <c r="K72" s="29" t="str">
        <f ca="1">"begin addJob(" &amp; Assist!N63 &amp; ", " &amp; Assist!O63 &amp; "); end;"</f>
        <v>begin addJob(kokoszkowie.barnim@interia.com, dragowski.faustyn@wp.pl); end;</v>
      </c>
      <c r="L72" s="29"/>
    </row>
    <row r="73" spans="1:12" x14ac:dyDescent="0.25">
      <c r="A73" s="23" t="str">
        <f ca="1">"begin addClient('"&amp;Assist!I64&amp;"', '"&amp;Assist!J64&amp;"', '"&amp;Assist!M64&amp;"', "&amp;RANDBETWEEN(100000000,999999999)&amp;", '" &amp; Assist!B64 &amp;"', " &amp; Assist!C64 &amp; ", '" &amp; Assist!G64 &amp;"'); end;"</f>
        <v>begin addClient('Sikorski', 'Dagmara', 'sikorski.dagmara@interia.pl', 985655346, 'Obornicka 5', 20, 'Sobotka'); end;</v>
      </c>
      <c r="B73" s="18"/>
      <c r="C73" s="17" t="str">
        <f ca="1">"begin addAddress('" &amp; Assist!B64 &amp; "', " &amp; RANDBETWEEN($D$4,$D$5) &amp; ", "  &amp; Assist!E64 &amp; ", '" &amp; Assist!G64 &amp; "', '" &amp; Assist!H64 &amp; "-" &amp; Assist!D64 &amp; "'); end;"</f>
        <v>begin addAddress('Obornicka 5', 20, 3, 'Sobotka', '51-546'); end;</v>
      </c>
      <c r="D73" s="18"/>
      <c r="E73" s="19" t="str">
        <f t="shared" ca="1" si="0"/>
        <v>begin addVehicle('85291260', 700, 3); end;</v>
      </c>
      <c r="F73" s="20"/>
      <c r="G73" s="28" t="str">
        <f ca="1">"begin addCourier('"&amp; Assist!K64 &amp;"',  '"&amp;Assist!L64&amp;"', "&amp;RANDBETWEEN(100000000,999999999)&amp;",); end;"</f>
        <v>begin addCourier('Grocholski',  'Konradyn', 619043487,); end;</v>
      </c>
      <c r="H73" s="20"/>
      <c r="I73" s="25" t="str">
        <f t="shared" ca="1" si="1"/>
        <v>begin addParcels('Priorytet', 32, 39, 27 ); end;</v>
      </c>
      <c r="J73" s="26"/>
      <c r="K73" s="29" t="str">
        <f ca="1">"begin addJob(" &amp; Assist!N64 &amp; ", " &amp; Assist!O64 &amp; "); end;"</f>
        <v>begin addJob(wojnar.oktawia@interia.com, musial.abraham@gmail.com); end;</v>
      </c>
      <c r="L73" s="29"/>
    </row>
    <row r="74" spans="1:12" x14ac:dyDescent="0.25">
      <c r="A74" s="23" t="str">
        <f ca="1">"begin addClient('"&amp;Assist!I65&amp;"', '"&amp;Assist!J65&amp;"', '"&amp;Assist!M65&amp;"', "&amp;RANDBETWEEN(100000000,999999999)&amp;", '" &amp; Assist!B65 &amp;"', " &amp; Assist!C65 &amp; ", '" &amp; Assist!G65 &amp;"'); end;"</f>
        <v>begin addClient('Maciejewski', 'Alan', 'maciejewski.alan@yahoo.com', 756066209, 'Boleslawa Limanowskiego', 20, 'Jawor'); end;</v>
      </c>
      <c r="B74" s="18"/>
      <c r="C74" s="17" t="str">
        <f ca="1">"begin addAddress('" &amp; Assist!B65 &amp; "', " &amp; RANDBETWEEN($D$4,$D$5) &amp; ", "  &amp; Assist!E65 &amp; ", '" &amp; Assist!G65 &amp; "', '" &amp; Assist!H65 &amp; "-" &amp; Assist!D65 &amp; "'); end;"</f>
        <v>begin addAddress('Boleslawa Limanowskiego', 20, NULL, 'Jawor', '59-931'); end;</v>
      </c>
      <c r="D74" s="18"/>
      <c r="E74" s="19" t="str">
        <f t="shared" ca="1" si="0"/>
        <v>begin addVehicle('39368925', 400, 4); end;</v>
      </c>
      <c r="F74" s="20"/>
      <c r="G74" s="28" t="str">
        <f ca="1">"begin addCourier('"&amp; Assist!K65 &amp;"',  '"&amp;Assist!L65&amp;"', "&amp;RANDBETWEEN(100000000,999999999)&amp;",); end;"</f>
        <v>begin addCourier('Jakimowski',  'Maryn', 748897956,); end;</v>
      </c>
      <c r="H74" s="20"/>
      <c r="I74" s="25" t="str">
        <f t="shared" ca="1" si="1"/>
        <v>begin addParcels('Priorytet', 34, 58, 32 ); end;</v>
      </c>
      <c r="J74" s="26"/>
      <c r="K74" s="29" t="str">
        <f ca="1">"begin addJob(" &amp; Assist!N65 &amp; ", " &amp; Assist!O65 &amp; "); end;"</f>
        <v>begin addJob(bachleda.roland@o2.pl, janiszewski.stoigniew@wp.pl); end;</v>
      </c>
      <c r="L74" s="29"/>
    </row>
    <row r="75" spans="1:12" x14ac:dyDescent="0.25">
      <c r="A75" s="23" t="str">
        <f ca="1">"begin addClient('"&amp;Assist!I66&amp;"', '"&amp;Assist!J66&amp;"', '"&amp;Assist!M66&amp;"', "&amp;RANDBETWEEN(100000000,999999999)&amp;", '" &amp; Assist!B66 &amp;"', " &amp; Assist!C66 &amp; ", '" &amp; Assist!G66 &amp;"'); end;"</f>
        <v>begin addClient('Fratczak', 'Gracjan', 'fratczak.gracjan@interia.pl', 862475576, 'Artura Grottgera', 20, 'Wroclaw'); end;</v>
      </c>
      <c r="B75" s="18"/>
      <c r="C75" s="17" t="str">
        <f ca="1">"begin addAddress('" &amp; Assist!B66 &amp; "', " &amp; RANDBETWEEN($D$4,$D$5) &amp; ", "  &amp; Assist!E66 &amp; ", '" &amp; Assist!G66 &amp; "', '" &amp; Assist!H66 &amp; "-" &amp; Assist!D66 &amp; "'); end;"</f>
        <v>begin addAddress('Artura Grottgera', 20, NULL, 'Wroclaw', '53-493'); end;</v>
      </c>
      <c r="D75" s="18"/>
      <c r="E75" s="19" t="str">
        <f t="shared" ca="1" si="0"/>
        <v>begin addVehicle('56215265', 1500, 3); end;</v>
      </c>
      <c r="F75" s="20"/>
      <c r="G75" s="28" t="str">
        <f ca="1">"begin addCourier('"&amp; Assist!K66 &amp;"',  '"&amp;Assist!L66&amp;"', "&amp;RANDBETWEEN(100000000,999999999)&amp;",); end;"</f>
        <v>begin addCourier('Rusek',  'Hanna', 745190939,); end;</v>
      </c>
      <c r="H75" s="20"/>
      <c r="I75" s="25" t="str">
        <f t="shared" ca="1" si="1"/>
        <v>begin addParcels('Priorytet', 25, 27, 30 ); end;</v>
      </c>
      <c r="J75" s="26"/>
      <c r="K75" s="29" t="str">
        <f ca="1">"begin addJob(" &amp; Assist!N66 &amp; ", " &amp; Assist!O66 &amp; "); end;"</f>
        <v>begin addJob(dabek.sylwester@interia.com, gawrysiak.eunika@interia.pl); end;</v>
      </c>
      <c r="L75" s="29"/>
    </row>
    <row r="76" spans="1:12" x14ac:dyDescent="0.25">
      <c r="A76" s="23" t="str">
        <f ca="1">"begin addClient('"&amp;Assist!I67&amp;"', '"&amp;Assist!J67&amp;"', '"&amp;Assist!M67&amp;"', "&amp;RANDBETWEEN(100000000,999999999)&amp;", '" &amp; Assist!B67 &amp;"', " &amp; Assist!C67 &amp; ", '" &amp; Assist!G67 &amp;"'); end;"</f>
        <v>begin addClient('Lipinski', 'Telimena', 'lipinski.telimena@o2.pl', 538551202, 'Gnieźnienska', 20, 'Mirsk'); end;</v>
      </c>
      <c r="B76" s="18"/>
      <c r="C76" s="17" t="str">
        <f ca="1">"begin addAddress('" &amp; Assist!B67 &amp; "', " &amp; RANDBETWEEN($D$4,$D$5) &amp; ", "  &amp; Assist!E67 &amp; ", '" &amp; Assist!G67 &amp; "', '" &amp; Assist!H67 &amp; "-" &amp; Assist!D67 &amp; "'); end;"</f>
        <v>begin addAddress('Gnieźnienska', 20, NULL, 'Mirsk', '53-337'); end;</v>
      </c>
      <c r="D76" s="18"/>
      <c r="E76" s="19" t="str">
        <f t="shared" ca="1" si="0"/>
        <v>begin addVehicle('11310005', 400, 9); end;</v>
      </c>
      <c r="F76" s="20"/>
      <c r="G76" s="28" t="str">
        <f ca="1">"begin addCourier('"&amp; Assist!K67 &amp;"',  '"&amp;Assist!L67&amp;"', "&amp;RANDBETWEEN(100000000,999999999)&amp;",); end;"</f>
        <v>begin addCourier('Mederski',  'Kornelia', 252425007,); end;</v>
      </c>
      <c r="H76" s="20"/>
      <c r="I76" s="25" t="str">
        <f t="shared" ca="1" si="1"/>
        <v>begin addParcels('Priorytet', 13, 22, 21 ); end;</v>
      </c>
      <c r="J76" s="26"/>
      <c r="K76" s="29" t="str">
        <f ca="1">"begin addJob(" &amp; Assist!N67 &amp; ", " &amp; Assist!O67 &amp; "); end;"</f>
        <v>begin addJob(zawislak.tymoteusz@interia.com, blach.honoriusz@gmail.com); end;</v>
      </c>
      <c r="L76" s="29"/>
    </row>
    <row r="77" spans="1:12" x14ac:dyDescent="0.25">
      <c r="A77" s="23" t="str">
        <f ca="1">"begin addClient('"&amp;Assist!I68&amp;"', '"&amp;Assist!J68&amp;"', '"&amp;Assist!M68&amp;"', "&amp;RANDBETWEEN(100000000,999999999)&amp;", '" &amp; Assist!B68 &amp;"', " &amp; Assist!C68 &amp; ", '" &amp; Assist!G68 &amp;"'); end;"</f>
        <v>begin addClient('Stoch', 'Sylwana', 'stoch.sylwana@o2.pl', 473863796, 'Hallera 5', 20, 'Ladek-Zdroj'); end;</v>
      </c>
      <c r="B77" s="18"/>
      <c r="C77" s="17" t="str">
        <f ca="1">"begin addAddress('" &amp; Assist!B68 &amp; "', " &amp; RANDBETWEEN($D$4,$D$5) &amp; ", "  &amp; Assist!E68 &amp; ", '" &amp; Assist!G68 &amp; "', '" &amp; Assist!H68 &amp; "-" &amp; Assist!D68 &amp; "'); end;"</f>
        <v>begin addAddress('Hallera 5', 20, 0, 'Ladek-Zdroj', '54-229'); end;</v>
      </c>
      <c r="D77" s="18"/>
      <c r="E77" s="19" t="str">
        <f t="shared" ref="E77:E140" ca="1" si="2">"begin addVehicle('" &amp; RANDBETWEEN($F$2, $F$3) &amp; "', " &amp; RANDBETWEEN($F$4/100,$F$5/100)*100 &amp; ", " &amp; RANDBETWEEN($F$6,$F$7) &amp;"); end;"</f>
        <v>begin addVehicle('81092059', 1300, 5); end;</v>
      </c>
      <c r="F77" s="20"/>
      <c r="G77" s="28" t="str">
        <f ca="1">"begin addCourier('"&amp; Assist!K68 &amp;"',  '"&amp;Assist!L68&amp;"', "&amp;RANDBETWEEN(100000000,999999999)&amp;",); end;"</f>
        <v>begin addCourier('Gryga',  'Emanuela', 637458976,); end;</v>
      </c>
      <c r="H77" s="20"/>
      <c r="I77" s="25" t="str">
        <f t="shared" ref="I77:I140" ca="1" si="3">"begin addParcels('" &amp; IF(RANDBETWEEN(0,1), "Priorytet", "Standard") &amp; "', " &amp; RANDBETWEEN($J$2,$J$3) &amp; ", " &amp; RANDBETWEEN($J$4,$J$5) &amp; ", " &amp; RANDBETWEEN($J$6,$J$7) &amp; " ); end;"</f>
        <v>begin addParcels('Standard', 26, 40, 40 ); end;</v>
      </c>
      <c r="J77" s="26"/>
      <c r="K77" s="29" t="str">
        <f ca="1">"begin addJob(" &amp; Assist!N68 &amp; ", " &amp; Assist!O68 &amp; "); end;"</f>
        <v>begin addJob(dobrucki.hubertyna@int.pl, bielinski.marcin@o2.pl); end;</v>
      </c>
      <c r="L77" s="29"/>
    </row>
    <row r="78" spans="1:12" x14ac:dyDescent="0.25">
      <c r="A78" s="23" t="str">
        <f ca="1">"begin addClient('"&amp;Assist!I69&amp;"', '"&amp;Assist!J69&amp;"', '"&amp;Assist!M69&amp;"', "&amp;RANDBETWEEN(100000000,999999999)&amp;", '" &amp; Assist!B69 &amp;"', " &amp; Assist!C69 &amp; ", '" &amp; Assist!G69 &amp;"'); end;"</f>
        <v>begin addClient('Zaremba', 'Marcela', 'zaremba.marcela@yahoo.com', 307663373, 'Aleksandra Fredry', 20, 'Swieradow-Zdroj'); end;</v>
      </c>
      <c r="B78" s="18"/>
      <c r="C78" s="17" t="str">
        <f ca="1">"begin addAddress('" &amp; Assist!B69 &amp; "', " &amp; RANDBETWEEN($D$4,$D$5) &amp; ", "  &amp; Assist!E69 &amp; ", '" &amp; Assist!G69 &amp; "', '" &amp; Assist!H69 &amp; "-" &amp; Assist!D69 &amp; "'); end;"</f>
        <v>begin addAddress('Aleksandra Fredry', 20, NULL, 'Swieradow-Zdroj', '55-776'); end;</v>
      </c>
      <c r="D78" s="18"/>
      <c r="E78" s="19" t="str">
        <f t="shared" ca="1" si="2"/>
        <v>begin addVehicle('59295158', 1100, 9); end;</v>
      </c>
      <c r="F78" s="20"/>
      <c r="G78" s="28" t="str">
        <f ca="1">"begin addCourier('"&amp; Assist!K69 &amp;"',  '"&amp;Assist!L69&amp;"', "&amp;RANDBETWEEN(100000000,999999999)&amp;",); end;"</f>
        <v>begin addCourier('Grabowski',  'Sandra', 573376014,); end;</v>
      </c>
      <c r="H78" s="20"/>
      <c r="I78" s="25" t="str">
        <f t="shared" ca="1" si="3"/>
        <v>begin addParcels('Standard', 29, 80, 38 ); end;</v>
      </c>
      <c r="J78" s="26"/>
      <c r="K78" s="29" t="str">
        <f ca="1">"begin addJob(" &amp; Assist!N69 &amp; ", " &amp; Assist!O69 &amp; "); end;"</f>
        <v>begin addJob(netkowski.monika@onet.pl, mallek.pakoslaw@onet.pl); end;</v>
      </c>
      <c r="L78" s="29"/>
    </row>
    <row r="79" spans="1:12" x14ac:dyDescent="0.25">
      <c r="A79" s="23" t="str">
        <f ca="1">"begin addClient('"&amp;Assist!I70&amp;"', '"&amp;Assist!J70&amp;"', '"&amp;Assist!M70&amp;"', "&amp;RANDBETWEEN(100000000,999999999)&amp;", '" &amp; Assist!B70 &amp;"', " &amp; Assist!C70 &amp; ", '" &amp; Assist!G70 &amp;"'); end;"</f>
        <v>begin addClient('Bartyzel', 'Alojzy', 'bartyzel.alojzy@onet.pl', 442353243, 'Piekarska 5', 20, 'Trzebnica'); end;</v>
      </c>
      <c r="B79" s="18"/>
      <c r="C79" s="17" t="str">
        <f ca="1">"begin addAddress('" &amp; Assist!B70 &amp; "', " &amp; RANDBETWEEN($D$4,$D$5) &amp; ", "  &amp; Assist!E70 &amp; ", '" &amp; Assist!G70 &amp; "', '" &amp; Assist!H70 &amp; "-" &amp; Assist!D70 &amp; "'); end;"</f>
        <v>begin addAddress('Piekarska 5', 20, 4, 'Trzebnica', '56-278'); end;</v>
      </c>
      <c r="D79" s="18"/>
      <c r="E79" s="19" t="str">
        <f t="shared" ca="1" si="2"/>
        <v>begin addVehicle('64548059', 400, 9); end;</v>
      </c>
      <c r="F79" s="20"/>
      <c r="G79" s="28" t="str">
        <f ca="1">"begin addCourier('"&amp; Assist!K70 &amp;"',  '"&amp;Assist!L70&amp;"', "&amp;RANDBETWEEN(100000000,999999999)&amp;",); end;"</f>
        <v>begin addCourier('Witczak',  'Gniewosz', 947441069,); end;</v>
      </c>
      <c r="H79" s="20"/>
      <c r="I79" s="25" t="str">
        <f t="shared" ca="1" si="3"/>
        <v>begin addParcels('Priorytet', 27, 51, 27 ); end;</v>
      </c>
      <c r="J79" s="26"/>
      <c r="K79" s="29" t="str">
        <f ca="1">"begin addJob(" &amp; Assist!N70 &amp; ", " &amp; Assist!O70 &amp; "); end;"</f>
        <v>begin addJob(piecha.chrystian@gmail.com, budzynowski.joachima@interia.com); end;</v>
      </c>
      <c r="L79" s="29"/>
    </row>
    <row r="80" spans="1:12" x14ac:dyDescent="0.25">
      <c r="A80" s="23" t="str">
        <f ca="1">"begin addClient('"&amp;Assist!I71&amp;"', '"&amp;Assist!J71&amp;"', '"&amp;Assist!M71&amp;"', "&amp;RANDBETWEEN(100000000,999999999)&amp;", '" &amp; Assist!B71 &amp;"', " &amp; Assist!C71 &amp; ", '" &amp; Assist!G71 &amp;"'); end;"</f>
        <v>begin addClient('Kukiz', 'Malwina', 'kukiz.malwina@gmail.com', 841705646, 'Fryderyka Chopina', 20, 'Nowogrodziec'); end;</v>
      </c>
      <c r="B80" s="18"/>
      <c r="C80" s="17" t="str">
        <f ca="1">"begin addAddress('" &amp; Assist!B71 &amp; "', " &amp; RANDBETWEEN($D$4,$D$5) &amp; ", "  &amp; Assist!E71 &amp; ", '" &amp; Assist!G71 &amp; "', '" &amp; Assist!H71 &amp; "-" &amp; Assist!D71 &amp; "'); end;"</f>
        <v>begin addAddress('Fryderyka Chopina', 20, NULL, 'Nowogrodziec', '56-429'); end;</v>
      </c>
      <c r="D80" s="18"/>
      <c r="E80" s="19" t="str">
        <f t="shared" ca="1" si="2"/>
        <v>begin addVehicle('42514570', 300, 3); end;</v>
      </c>
      <c r="F80" s="20"/>
      <c r="G80" s="28" t="str">
        <f ca="1">"begin addCourier('"&amp; Assist!K71 &amp;"',  '"&amp;Assist!L71&amp;"', "&amp;RANDBETWEEN(100000000,999999999)&amp;",); end;"</f>
        <v>begin addCourier('Krupinski',  'Adamina', 134514486,); end;</v>
      </c>
      <c r="H80" s="20"/>
      <c r="I80" s="25" t="str">
        <f t="shared" ca="1" si="3"/>
        <v>begin addParcels('Standard', 28, 75, 22 ); end;</v>
      </c>
      <c r="J80" s="26"/>
      <c r="K80" s="29" t="str">
        <f ca="1">"begin addJob(" &amp; Assist!N71 &amp; ", " &amp; Assist!O71 &amp; "); end;"</f>
        <v>begin addJob(pawelczyk.arkadiusz@onet.pl, kozubski.adriana@gmail.com); end;</v>
      </c>
      <c r="L80" s="29"/>
    </row>
    <row r="81" spans="1:12" x14ac:dyDescent="0.25">
      <c r="A81" s="23" t="str">
        <f ca="1">"begin addClient('"&amp;Assist!I72&amp;"', '"&amp;Assist!J72&amp;"', '"&amp;Assist!M72&amp;"', "&amp;RANDBETWEEN(100000000,999999999)&amp;", '" &amp; Assist!B72 &amp;"', " &amp; Assist!C72 &amp; ", '" &amp; Assist!G72 &amp;"'); end;"</f>
        <v>begin addClient('Spiewakowski', 'Apollina', 'spiewakowski.apollina@gmail.com', 682531191, 'Pijarska 5', 20, 'Olesnica'); end;</v>
      </c>
      <c r="B81" s="18"/>
      <c r="C81" s="17" t="str">
        <f ca="1">"begin addAddress('" &amp; Assist!B72 &amp; "', " &amp; RANDBETWEEN($D$4,$D$5) &amp; ", "  &amp; Assist!E72 &amp; ", '" &amp; Assist!G72 &amp; "', '" &amp; Assist!H72 &amp; "-" &amp; Assist!D72 &amp; "'); end;"</f>
        <v>begin addAddress('Pijarska 5', 20, 0, 'Olesnica', '55-557'); end;</v>
      </c>
      <c r="D81" s="18"/>
      <c r="E81" s="19" t="str">
        <f t="shared" ca="1" si="2"/>
        <v>begin addVehicle('71176012', 1500, 6); end;</v>
      </c>
      <c r="F81" s="20"/>
      <c r="G81" s="28" t="str">
        <f ca="1">"begin addCourier('"&amp; Assist!K72 &amp;"',  '"&amp;Assist!L72&amp;"', "&amp;RANDBETWEEN(100000000,999999999)&amp;",); end;"</f>
        <v>begin addCourier('Romanowicz',  'Przybyslaw', 681093196,); end;</v>
      </c>
      <c r="H81" s="20"/>
      <c r="I81" s="25" t="str">
        <f t="shared" ca="1" si="3"/>
        <v>begin addParcels('Priorytet', 49, 29, 31 ); end;</v>
      </c>
      <c r="J81" s="26"/>
      <c r="K81" s="29" t="str">
        <f ca="1">"begin addJob(" &amp; Assist!N72 &amp; ", " &amp; Assist!O72 &amp; "); end;"</f>
        <v>begin addJob(witkowski.wioletta@int.pl, zajac.lajla@interia.pl); end;</v>
      </c>
      <c r="L81" s="29"/>
    </row>
    <row r="82" spans="1:12" x14ac:dyDescent="0.25">
      <c r="A82" s="23" t="str">
        <f ca="1">"begin addClient('"&amp;Assist!I73&amp;"', '"&amp;Assist!J73&amp;"', '"&amp;Assist!M73&amp;"', "&amp;RANDBETWEEN(100000000,999999999)&amp;", '" &amp; Assist!B73 &amp;"', " &amp; Assist!C73 &amp; ", '" &amp; Assist!G73 &amp;"'); end;"</f>
        <v>begin addClient('Wisowaty', 'Leontyna', 'wisowaty.leontyna@wp.pl', 139553993, 'Browarna 5', 20, 'Swieradow-Zdroj'); end;</v>
      </c>
      <c r="B82" s="18"/>
      <c r="C82" s="17" t="str">
        <f ca="1">"begin addAddress('" &amp; Assist!B73 &amp; "', " &amp; RANDBETWEEN($D$4,$D$5) &amp; ", "  &amp; Assist!E73 &amp; ", '" &amp; Assist!G73 &amp; "', '" &amp; Assist!H73 &amp; "-" &amp; Assist!D73 &amp; "'); end;"</f>
        <v>begin addAddress('Browarna 5', 20, 4, 'Swieradow-Zdroj', '55-860'); end;</v>
      </c>
      <c r="D82" s="18"/>
      <c r="E82" s="19" t="str">
        <f t="shared" ca="1" si="2"/>
        <v>begin addVehicle('40880499', 400, 3); end;</v>
      </c>
      <c r="F82" s="20"/>
      <c r="G82" s="28" t="str">
        <f ca="1">"begin addCourier('"&amp; Assist!K73 &amp;"',  '"&amp;Assist!L73&amp;"', "&amp;RANDBETWEEN(100000000,999999999)&amp;",); end;"</f>
        <v>begin addCourier('Hrycyk',  'Danislaw', 895059838,); end;</v>
      </c>
      <c r="H82" s="20"/>
      <c r="I82" s="25" t="str">
        <f t="shared" ca="1" si="3"/>
        <v>begin addParcels('Standard', 10, 27, 21 ); end;</v>
      </c>
      <c r="J82" s="26"/>
      <c r="K82" s="29" t="str">
        <f ca="1">"begin addJob(" &amp; Assist!N73 &amp; ", " &amp; Assist!O73 &amp; "); end;"</f>
        <v>begin addJob(kijowski.rachela@o2.pl, gorka.anatol@int.pl); end;</v>
      </c>
      <c r="L82" s="29"/>
    </row>
    <row r="83" spans="1:12" x14ac:dyDescent="0.25">
      <c r="A83" s="23" t="str">
        <f ca="1">"begin addClient('"&amp;Assist!I74&amp;"', '"&amp;Assist!J74&amp;"', '"&amp;Assist!M74&amp;"', "&amp;RANDBETWEEN(100000000,999999999)&amp;", '" &amp; Assist!B74 &amp;"', " &amp; Assist!C74 &amp; ", '" &amp; Assist!G74 &amp;"'); end;"</f>
        <v>begin addClient('Moraczewski', 'Seweryn', 'moraczewski.seweryn@int.pl', 185337208, 'Jana Pawla II', 20, 'Wiazow'); end;</v>
      </c>
      <c r="B83" s="18"/>
      <c r="C83" s="17" t="str">
        <f ca="1">"begin addAddress('" &amp; Assist!B74 &amp; "', " &amp; RANDBETWEEN($D$4,$D$5) &amp; ", "  &amp; Assist!E74 &amp; ", '" &amp; Assist!G74 &amp; "', '" &amp; Assist!H74 &amp; "-" &amp; Assist!D74 &amp; "'); end;"</f>
        <v>begin addAddress('Jana Pawla II', 20, NULL, 'Wiazow', '54-928'); end;</v>
      </c>
      <c r="D83" s="18"/>
      <c r="E83" s="19" t="str">
        <f t="shared" ca="1" si="2"/>
        <v>begin addVehicle('38443800', 1300, 4); end;</v>
      </c>
      <c r="F83" s="20"/>
      <c r="G83" s="28" t="str">
        <f ca="1">"begin addCourier('"&amp; Assist!K74 &amp;"',  '"&amp;Assist!L74&amp;"', "&amp;RANDBETWEEN(100000000,999999999)&amp;",); end;"</f>
        <v>begin addCourier('Malak',  'Rejna', 682988898,); end;</v>
      </c>
      <c r="H83" s="20"/>
      <c r="I83" s="25" t="str">
        <f t="shared" ca="1" si="3"/>
        <v>begin addParcels('Standard', 23, 49, 39 ); end;</v>
      </c>
      <c r="J83" s="26"/>
      <c r="K83" s="29" t="str">
        <f ca="1">"begin addJob(" &amp; Assist!N74 &amp; ", " &amp; Assist!O74 &amp; "); end;"</f>
        <v>begin addJob(bielinski.marcin@o2.pl, staszewski.rufus@int.pl); end;</v>
      </c>
      <c r="L83" s="29"/>
    </row>
    <row r="84" spans="1:12" x14ac:dyDescent="0.25">
      <c r="A84" s="23" t="str">
        <f ca="1">"begin addClient('"&amp;Assist!I75&amp;"', '"&amp;Assist!J75&amp;"', '"&amp;Assist!M75&amp;"', "&amp;RANDBETWEEN(100000000,999999999)&amp;", '" &amp; Assist!B75 &amp;"', " &amp; Assist!C75 &amp; ", '" &amp; Assist!G75 &amp;"'); end;"</f>
        <v>begin addClient('Krauze', 'Beatrycja', 'krauze.beatrycja@interia.pl', 353470527, 'Jana III Sobieskiego 5', 20, 'Lesna'); end;</v>
      </c>
      <c r="B84" s="18"/>
      <c r="C84" s="17" t="str">
        <f ca="1">"begin addAddress('" &amp; Assist!B75 &amp; "', " &amp; RANDBETWEEN($D$4,$D$5) &amp; ", "  &amp; Assist!E75 &amp; ", '" &amp; Assist!G75 &amp; "', '" &amp; Assist!H75 &amp; "-" &amp; Assist!D75 &amp; "'); end;"</f>
        <v>begin addAddress('Jana III Sobieskiego 5', 20, 5, 'Lesna', '52-585'); end;</v>
      </c>
      <c r="D84" s="18"/>
      <c r="E84" s="19" t="str">
        <f t="shared" ca="1" si="2"/>
        <v>begin addVehicle('64001018', 300, 7); end;</v>
      </c>
      <c r="F84" s="20"/>
      <c r="G84" s="28" t="str">
        <f ca="1">"begin addCourier('"&amp; Assist!K75 &amp;"',  '"&amp;Assist!L75&amp;"', "&amp;RANDBETWEEN(100000000,999999999)&amp;",); end;"</f>
        <v>begin addCourier('Mazus',  'Bojana', 461668813,); end;</v>
      </c>
      <c r="H84" s="20"/>
      <c r="I84" s="25" t="str">
        <f t="shared" ca="1" si="3"/>
        <v>begin addParcels('Standard', 10, 29, 21 ); end;</v>
      </c>
      <c r="J84" s="26"/>
      <c r="K84" s="29" t="str">
        <f ca="1">"begin addJob(" &amp; Assist!N75 &amp; ", " &amp; Assist!O75 &amp; "); end;"</f>
        <v>begin addJob(orski.kasper@int.pl, marciniak.bogusz@int.pl); end;</v>
      </c>
      <c r="L84" s="29"/>
    </row>
    <row r="85" spans="1:12" x14ac:dyDescent="0.25">
      <c r="A85" s="23" t="str">
        <f ca="1">"begin addClient('"&amp;Assist!I76&amp;"', '"&amp;Assist!J76&amp;"', '"&amp;Assist!M76&amp;"', "&amp;RANDBETWEEN(100000000,999999999)&amp;", '" &amp; Assist!B76 &amp;"', " &amp; Assist!C76 &amp; ", '" &amp; Assist!G76 &amp;"'); end;"</f>
        <v>begin addClient('Raczkowski', 'Leoncja', 'raczkowski.leoncja@yahoo.com', 120456450, 'Lechicka', 20, 'Jelenia Gora'); end;</v>
      </c>
      <c r="B85" s="18"/>
      <c r="C85" s="17" t="str">
        <f ca="1">"begin addAddress('" &amp; Assist!B76 &amp; "', " &amp; RANDBETWEEN($D$4,$D$5) &amp; ", "  &amp; Assist!E76 &amp; ", '" &amp; Assist!G76 &amp; "', '" &amp; Assist!H76 &amp; "-" &amp; Assist!D76 &amp; "'); end;"</f>
        <v>begin addAddress('Lechicka', 20, NULL, 'Jelenia Gora', '56-613'); end;</v>
      </c>
      <c r="D85" s="18"/>
      <c r="E85" s="19" t="str">
        <f t="shared" ca="1" si="2"/>
        <v>begin addVehicle('48779552', 1300, 6); end;</v>
      </c>
      <c r="F85" s="20"/>
      <c r="G85" s="28" t="str">
        <f ca="1">"begin addCourier('"&amp; Assist!K76 &amp;"',  '"&amp;Assist!L76&amp;"', "&amp;RANDBETWEEN(100000000,999999999)&amp;",); end;"</f>
        <v>begin addCourier('Witczyk',  'Anna', 847665864,); end;</v>
      </c>
      <c r="H85" s="20"/>
      <c r="I85" s="25" t="str">
        <f t="shared" ca="1" si="3"/>
        <v>begin addParcels('Priorytet', 19, 50, 39 ); end;</v>
      </c>
      <c r="J85" s="26"/>
      <c r="K85" s="29" t="str">
        <f ca="1">"begin addJob(" &amp; Assist!N76 &amp; ", " &amp; Assist!O76 &amp; "); end;"</f>
        <v>begin addJob(piszcz.napoleon@interia.pl, wlodarczyk.waclaw@o2.pl); end;</v>
      </c>
      <c r="L85" s="29"/>
    </row>
    <row r="86" spans="1:12" x14ac:dyDescent="0.25">
      <c r="A86" s="23" t="str">
        <f ca="1">"begin addClient('"&amp;Assist!I77&amp;"', '"&amp;Assist!J77&amp;"', '"&amp;Assist!M77&amp;"', "&amp;RANDBETWEEN(100000000,999999999)&amp;", '" &amp; Assist!B77 &amp;"', " &amp; Assist!C77 &amp; ", '" &amp; Assist!G77 &amp;"'); end;"</f>
        <v>begin addClient('Brzana', 'Miroslaw', 'brzana.miroslaw@wp.pl', 537131455, 'Wawelska', 20, 'Szczytna'); end;</v>
      </c>
      <c r="B86" s="18"/>
      <c r="C86" s="17" t="str">
        <f ca="1">"begin addAddress('" &amp; Assist!B77 &amp; "', " &amp; RANDBETWEEN($D$4,$D$5) &amp; ", "  &amp; Assist!E77 &amp; ", '" &amp; Assist!G77 &amp; "', '" &amp; Assist!H77 &amp; "-" &amp; Assist!D77 &amp; "'); end;"</f>
        <v>begin addAddress('Wawelska', 20, NULL, 'Szczytna', '53-411'); end;</v>
      </c>
      <c r="D86" s="18"/>
      <c r="E86" s="19" t="str">
        <f t="shared" ca="1" si="2"/>
        <v>begin addVehicle('16282237', 600, 6); end;</v>
      </c>
      <c r="F86" s="20"/>
      <c r="G86" s="28" t="str">
        <f ca="1">"begin addCourier('"&amp; Assist!K77 &amp;"',  '"&amp;Assist!L77&amp;"', "&amp;RANDBETWEEN(100000000,999999999)&amp;",); end;"</f>
        <v>begin addCourier('Wisniewski',  'Mariola', 984553222,); end;</v>
      </c>
      <c r="H86" s="20"/>
      <c r="I86" s="25" t="str">
        <f t="shared" ca="1" si="3"/>
        <v>begin addParcels('Priorytet', 33, 58, 38 ); end;</v>
      </c>
      <c r="J86" s="26"/>
      <c r="K86" s="29" t="str">
        <f ca="1">"begin addJob(" &amp; Assist!N77 &amp; ", " &amp; Assist!O77 &amp; "); end;"</f>
        <v>begin addJob(panus.leoncja@interia.com, majerski.roman@gmail.com); end;</v>
      </c>
      <c r="L86" s="29"/>
    </row>
    <row r="87" spans="1:12" x14ac:dyDescent="0.25">
      <c r="A87" s="23" t="str">
        <f ca="1">"begin addClient('"&amp;Assist!I78&amp;"', '"&amp;Assist!J78&amp;"', '"&amp;Assist!M78&amp;"', "&amp;RANDBETWEEN(100000000,999999999)&amp;", '" &amp; Assist!B78 &amp;"', " &amp; Assist!C78 &amp; ", '" &amp; Assist!G78 &amp;"'); end;"</f>
        <v>begin addClient('Szlagowski', 'Mira', 'szlagowski.mira@onet.pl', 792008643, 'Torunska', 20, 'Brzeg Dolny'); end;</v>
      </c>
      <c r="B87" s="18"/>
      <c r="C87" s="17" t="str">
        <f ca="1">"begin addAddress('" &amp; Assist!B78 &amp; "', " &amp; RANDBETWEEN($D$4,$D$5) &amp; ", "  &amp; Assist!E78 &amp; ", '" &amp; Assist!G78 &amp; "', '" &amp; Assist!H78 &amp; "-" &amp; Assist!D78 &amp; "'); end;"</f>
        <v>begin addAddress('Torunska', 20, NULL, 'Brzeg Dolny', '58-674'); end;</v>
      </c>
      <c r="D87" s="18"/>
      <c r="E87" s="19" t="str">
        <f t="shared" ca="1" si="2"/>
        <v>begin addVehicle('86222317', 900, 9); end;</v>
      </c>
      <c r="F87" s="20"/>
      <c r="G87" s="28" t="str">
        <f ca="1">"begin addCourier('"&amp; Assist!K78 &amp;"',  '"&amp;Assist!L78&amp;"', "&amp;RANDBETWEEN(100000000,999999999)&amp;",); end;"</f>
        <v>begin addCourier('Wilk',  'Dal', 387011272,); end;</v>
      </c>
      <c r="H87" s="20"/>
      <c r="I87" s="25" t="str">
        <f t="shared" ca="1" si="3"/>
        <v>begin addParcels('Priorytet', 12, 72, 31 ); end;</v>
      </c>
      <c r="J87" s="26"/>
      <c r="K87" s="29" t="str">
        <f ca="1">"begin addJob(" &amp; Assist!N78 &amp; ", " &amp; Assist!O78 &amp; "); end;"</f>
        <v>begin addJob(panowicz.jedrzej@interia.com, miazga.dzwonimierz@yahoo.com); end;</v>
      </c>
      <c r="L87" s="29"/>
    </row>
    <row r="88" spans="1:12" x14ac:dyDescent="0.25">
      <c r="A88" s="23" t="str">
        <f ca="1">"begin addClient('"&amp;Assist!I79&amp;"', '"&amp;Assist!J79&amp;"', '"&amp;Assist!M79&amp;"', "&amp;RANDBETWEEN(100000000,999999999)&amp;", '" &amp; Assist!B79 &amp;"', " &amp; Assist!C79 &amp; ", '" &amp; Assist!G79 &amp;"'); end;"</f>
        <v>begin addClient('Rutowicz', 'Walter', 'rutowicz.walter@int.pl', 751074307, 'Jana III Sobieskiego', 20, 'Ziebice'); end;</v>
      </c>
      <c r="B88" s="18"/>
      <c r="C88" s="17" t="str">
        <f ca="1">"begin addAddress('" &amp; Assist!B79 &amp; "', " &amp; RANDBETWEEN($D$4,$D$5) &amp; ", "  &amp; Assist!E79 &amp; ", '" &amp; Assist!G79 &amp; "', '" &amp; Assist!H79 &amp; "-" &amp; Assist!D79 &amp; "'); end;"</f>
        <v>begin addAddress('Jana III Sobieskiego', 20, NULL, 'Ziebice', '57-900'); end;</v>
      </c>
      <c r="D88" s="18"/>
      <c r="E88" s="19" t="str">
        <f t="shared" ca="1" si="2"/>
        <v>begin addVehicle('75073678', 600, 7); end;</v>
      </c>
      <c r="F88" s="20"/>
      <c r="G88" s="28" t="str">
        <f ca="1">"begin addCourier('"&amp; Assist!K79 &amp;"',  '"&amp;Assist!L79&amp;"', "&amp;RANDBETWEEN(100000000,999999999)&amp;",); end;"</f>
        <v>begin addCourier('Palaszewski',  'Feliks', 668840468,); end;</v>
      </c>
      <c r="H88" s="20"/>
      <c r="I88" s="25" t="str">
        <f t="shared" ca="1" si="3"/>
        <v>begin addParcels('Standard', 33, 40, 29 ); end;</v>
      </c>
      <c r="J88" s="26"/>
      <c r="K88" s="29" t="str">
        <f ca="1">"begin addJob(" &amp; Assist!N79 &amp; ", " &amp; Assist!O79 &amp; "); end;"</f>
        <v>begin addJob(lesniewski.gaj@int.pl, swinarski.norbert@int.pl); end;</v>
      </c>
      <c r="L88" s="29"/>
    </row>
    <row r="89" spans="1:12" x14ac:dyDescent="0.25">
      <c r="A89" s="23" t="str">
        <f ca="1">"begin addClient('"&amp;Assist!I80&amp;"', '"&amp;Assist!J80&amp;"', '"&amp;Assist!M80&amp;"', "&amp;RANDBETWEEN(100000000,999999999)&amp;", '" &amp; Assist!B80 &amp;"', " &amp; Assist!C80 &amp; ", '" &amp; Assist!G80 &amp;"'); end;"</f>
        <v>begin addClient('Janicki', 'Kleopatra', 'janicki.kleopatra@interia.com', 348657872, 'Klasztorna 5', 20, 'Szczytna'); end;</v>
      </c>
      <c r="B89" s="18"/>
      <c r="C89" s="17" t="str">
        <f ca="1">"begin addAddress('" &amp; Assist!B80 &amp; "', " &amp; RANDBETWEEN($D$4,$D$5) &amp; ", "  &amp; Assist!E80 &amp; ", '" &amp; Assist!G80 &amp; "', '" &amp; Assist!H80 &amp; "-" &amp; Assist!D80 &amp; "'); end;"</f>
        <v>begin addAddress('Klasztorna 5', 20, 4, 'Szczytna', '53-601'); end;</v>
      </c>
      <c r="D89" s="18"/>
      <c r="E89" s="19" t="str">
        <f t="shared" ca="1" si="2"/>
        <v>begin addVehicle('45948012', 1100, 9); end;</v>
      </c>
      <c r="F89" s="20"/>
      <c r="G89" s="28" t="str">
        <f ca="1">"begin addCourier('"&amp; Assist!K80 &amp;"',  '"&amp;Assist!L80&amp;"', "&amp;RANDBETWEEN(100000000,999999999)&amp;",); end;"</f>
        <v>begin addCourier('Jurczyk',  'Janina', 339500719,); end;</v>
      </c>
      <c r="H89" s="20"/>
      <c r="I89" s="25" t="str">
        <f t="shared" ca="1" si="3"/>
        <v>begin addParcels('Standard', 33, 71, 21 ); end;</v>
      </c>
      <c r="J89" s="26"/>
      <c r="K89" s="29" t="str">
        <f ca="1">"begin addJob(" &amp; Assist!N80 &amp; ", " &amp; Assist!O80 &amp; "); end;"</f>
        <v>begin addJob(kozubski.zenona@o2.pl, rubinowicz.placyda@yahoo.com); end;</v>
      </c>
      <c r="L89" s="29"/>
    </row>
    <row r="90" spans="1:12" x14ac:dyDescent="0.25">
      <c r="A90" s="23" t="str">
        <f ca="1">"begin addClient('"&amp;Assist!I81&amp;"', '"&amp;Assist!J81&amp;"', '"&amp;Assist!M81&amp;"', "&amp;RANDBETWEEN(100000000,999999999)&amp;", '" &amp; Assist!B81 &amp;"', " &amp; Assist!C81 &amp; ", '" &amp; Assist!G81 &amp;"'); end;"</f>
        <v>begin addClient('Gronski', 'Swietomir', 'gronski.swietomir@int.pl', 866516046, 'Zelazna 5', 20, 'Boguszow-Gorce'); end;</v>
      </c>
      <c r="B90" s="18"/>
      <c r="C90" s="17" t="str">
        <f ca="1">"begin addAddress('" &amp; Assist!B81 &amp; "', " &amp; RANDBETWEEN($D$4,$D$5) &amp; ", "  &amp; Assist!E81 &amp; ", '" &amp; Assist!G81 &amp; "', '" &amp; Assist!H81 &amp; "-" &amp; Assist!D81 &amp; "'); end;"</f>
        <v>begin addAddress('Zelazna 5', 20, 5, 'Boguszow-Gorce', '57-212'); end;</v>
      </c>
      <c r="D90" s="18"/>
      <c r="E90" s="19" t="str">
        <f t="shared" ca="1" si="2"/>
        <v>begin addVehicle('96037056', 1200, 9); end;</v>
      </c>
      <c r="F90" s="20"/>
      <c r="G90" s="28" t="str">
        <f ca="1">"begin addCourier('"&amp; Assist!K81 &amp;"',  '"&amp;Assist!L81&amp;"', "&amp;RANDBETWEEN(100000000,999999999)&amp;",); end;"</f>
        <v>begin addCourier('Swidzinski',  'Leka', 201693943,); end;</v>
      </c>
      <c r="H90" s="20"/>
      <c r="I90" s="25" t="str">
        <f t="shared" ca="1" si="3"/>
        <v>begin addParcels('Standard', 38, 53, 36 ); end;</v>
      </c>
      <c r="J90" s="26"/>
      <c r="K90" s="29" t="str">
        <f ca="1">"begin addJob(" &amp; Assist!N81 &amp; ", " &amp; Assist!O81 &amp; "); end;"</f>
        <v>begin addJob(surdykowski.bernarda@yahoo.com, janowski.weridiana@gmail.com); end;</v>
      </c>
      <c r="L90" s="29"/>
    </row>
    <row r="91" spans="1:12" x14ac:dyDescent="0.25">
      <c r="A91" s="23" t="str">
        <f ca="1">"begin addClient('"&amp;Assist!I82&amp;"', '"&amp;Assist!J82&amp;"', '"&amp;Assist!M82&amp;"', "&amp;RANDBETWEEN(100000000,999999999)&amp;", '" &amp; Assist!B82 &amp;"', " &amp; Assist!C82 &amp; ", '" &amp; Assist!G82 &amp;"'); end;"</f>
        <v>begin addClient('Czechowski', 'Marian', 'czechowski.marian@interia.com', 853975842, 'Pijarska 5', 20, 'Wegliniec'); end;</v>
      </c>
      <c r="B91" s="18"/>
      <c r="C91" s="17" t="str">
        <f ca="1">"begin addAddress('" &amp; Assist!B82 &amp; "', " &amp; RANDBETWEEN($D$4,$D$5) &amp; ", "  &amp; Assist!E82 &amp; ", '" &amp; Assist!G82 &amp; "', '" &amp; Assist!H82 &amp; "-" &amp; Assist!D82 &amp; "'); end;"</f>
        <v>begin addAddress('Pijarska 5', 20, 4, 'Wegliniec', '57-568'); end;</v>
      </c>
      <c r="D91" s="18"/>
      <c r="E91" s="19" t="str">
        <f t="shared" ca="1" si="2"/>
        <v>begin addVehicle('89177189', 1200, 3); end;</v>
      </c>
      <c r="F91" s="20"/>
      <c r="G91" s="28" t="str">
        <f ca="1">"begin addCourier('"&amp; Assist!K82 &amp;"',  '"&amp;Assist!L82&amp;"', "&amp;RANDBETWEEN(100000000,999999999)&amp;",); end;"</f>
        <v>begin addCourier('Pawelczyk',  'Walentyn', 105854283,); end;</v>
      </c>
      <c r="H91" s="20"/>
      <c r="I91" s="25" t="str">
        <f t="shared" ca="1" si="3"/>
        <v>begin addParcels('Standard', 15, 37, 37 ); end;</v>
      </c>
      <c r="J91" s="26"/>
      <c r="K91" s="29" t="str">
        <f ca="1">"begin addJob(" &amp; Assist!N82 &amp; ", " &amp; Assist!O82 &amp; "); end;"</f>
        <v>begin addJob(trzebiatowski.radomir@wp.pl, chmiel.oktawian@gmail.com); end;</v>
      </c>
      <c r="L91" s="29"/>
    </row>
    <row r="92" spans="1:12" x14ac:dyDescent="0.25">
      <c r="A92" s="23" t="str">
        <f ca="1">"begin addClient('"&amp;Assist!I83&amp;"', '"&amp;Assist!J83&amp;"', '"&amp;Assist!M83&amp;"', "&amp;RANDBETWEEN(100000000,999999999)&amp;", '" &amp; Assist!B83 &amp;"', " &amp; Assist!C83 &amp; ", '" &amp; Assist!G83 &amp;"'); end;"</f>
        <v>begin addClient('Jankowski', 'Roch', 'jankowski.roch@wp.pl', 587013995, 'Jozefa Pilsudskiego 5', 20, 'Prusice'); end;</v>
      </c>
      <c r="B92" s="18"/>
      <c r="C92" s="17" t="str">
        <f ca="1">"begin addAddress('" &amp; Assist!B83 &amp; "', " &amp; RANDBETWEEN($D$4,$D$5) &amp; ", "  &amp; Assist!E83 &amp; ", '" &amp; Assist!G83 &amp; "', '" &amp; Assist!H83 &amp; "-" &amp; Assist!D83 &amp; "'); end;"</f>
        <v>begin addAddress('Jozefa Pilsudskiego 5', 20, 2, 'Prusice', '50-293'); end;</v>
      </c>
      <c r="D92" s="18"/>
      <c r="E92" s="19" t="str">
        <f t="shared" ca="1" si="2"/>
        <v>begin addVehicle('45078905', 1500, 4); end;</v>
      </c>
      <c r="F92" s="20"/>
      <c r="G92" s="28" t="str">
        <f ca="1">"begin addCourier('"&amp; Assist!K83 &amp;"',  '"&amp;Assist!L83&amp;"', "&amp;RANDBETWEEN(100000000,999999999)&amp;",); end;"</f>
        <v>begin addCourier('Zielonko',  'Dzan', 171065105,); end;</v>
      </c>
      <c r="H92" s="20"/>
      <c r="I92" s="25" t="str">
        <f t="shared" ca="1" si="3"/>
        <v>begin addParcels('Standard', 27, 40, 36 ); end;</v>
      </c>
      <c r="J92" s="26"/>
      <c r="K92" s="29" t="str">
        <f ca="1">"begin addJob(" &amp; Assist!N83 &amp; ", " &amp; Assist!O83 &amp; "); end;"</f>
        <v>begin addJob(szlagowski.mira@onet.pl, godlewski.maksymin@int.pl); end;</v>
      </c>
      <c r="L92" s="29"/>
    </row>
    <row r="93" spans="1:12" x14ac:dyDescent="0.25">
      <c r="A93" s="23" t="str">
        <f ca="1">"begin addClient('"&amp;Assist!I84&amp;"', '"&amp;Assist!J84&amp;"', '"&amp;Assist!M84&amp;"', "&amp;RANDBETWEEN(100000000,999999999)&amp;", '" &amp; Assist!B84 &amp;"', " &amp; Assist!C84 &amp; ", '" &amp; Assist!G84 &amp;"'); end;"</f>
        <v>begin addClient('Jurczyk', 'Selma', 'jurczyk.selma@yahoo.com', 118251340, 'Adama Mickiewicza', 20, 'Mirsk'); end;</v>
      </c>
      <c r="B93" s="18"/>
      <c r="C93" s="17" t="str">
        <f ca="1">"begin addAddress('" &amp; Assist!B84 &amp; "', " &amp; RANDBETWEEN($D$4,$D$5) &amp; ", "  &amp; Assist!E84 &amp; ", '" &amp; Assist!G84 &amp; "', '" &amp; Assist!H84 &amp; "-" &amp; Assist!D84 &amp; "'); end;"</f>
        <v>begin addAddress('Adama Mickiewicza', 20, NULL, 'Mirsk', '53-958'); end;</v>
      </c>
      <c r="D93" s="18"/>
      <c r="E93" s="19" t="str">
        <f t="shared" ca="1" si="2"/>
        <v>begin addVehicle('96860296', 500, 6); end;</v>
      </c>
      <c r="F93" s="20"/>
      <c r="G93" s="28" t="str">
        <f ca="1">"begin addCourier('"&amp; Assist!K84 &amp;"',  '"&amp;Assist!L84&amp;"', "&amp;RANDBETWEEN(100000000,999999999)&amp;",); end;"</f>
        <v>begin addCourier('Niewiadomski',  'Swietomira', 496095933,); end;</v>
      </c>
      <c r="H93" s="20"/>
      <c r="I93" s="25" t="str">
        <f t="shared" ca="1" si="3"/>
        <v>begin addParcels('Priorytet', 27, 35, 20 ); end;</v>
      </c>
      <c r="J93" s="26"/>
      <c r="K93" s="29" t="str">
        <f ca="1">"begin addJob(" &amp; Assist!N84 &amp; ", " &amp; Assist!O84 &amp; "); end;"</f>
        <v>begin addJob(panasewicz.augusta@gmail.com, szczytko.minerwa@interia.pl); end;</v>
      </c>
      <c r="L93" s="29"/>
    </row>
    <row r="94" spans="1:12" x14ac:dyDescent="0.25">
      <c r="A94" s="23" t="str">
        <f ca="1">"begin addClient('"&amp;Assist!I85&amp;"', '"&amp;Assist!J85&amp;"', '"&amp;Assist!M85&amp;"', "&amp;RANDBETWEEN(100000000,999999999)&amp;", '" &amp; Assist!B85 &amp;"', " &amp; Assist!C85 &amp; ", '" &amp; Assist!G85 &amp;"'); end;"</f>
        <v>begin addClient('Niwinski', 'Bodoslaw', 'niwinski.bodoslaw@wp.pl', 978292388, 'Lipowa 5', 20, 'Prusice'); end;</v>
      </c>
      <c r="B94" s="18"/>
      <c r="C94" s="17" t="str">
        <f ca="1">"begin addAddress('" &amp; Assist!B85 &amp; "', " &amp; RANDBETWEEN($D$4,$D$5) &amp; ", "  &amp; Assist!E85 &amp; ", '" &amp; Assist!G85 &amp; "', '" &amp; Assist!H85 &amp; "-" &amp; Assist!D85 &amp; "'); end;"</f>
        <v>begin addAddress('Lipowa 5', 20, 2, 'Prusice', '50-830'); end;</v>
      </c>
      <c r="D94" s="18"/>
      <c r="E94" s="19" t="str">
        <f t="shared" ca="1" si="2"/>
        <v>begin addVehicle('34188546', 400, 9); end;</v>
      </c>
      <c r="F94" s="20"/>
      <c r="G94" s="28" t="str">
        <f ca="1">"begin addCourier('"&amp; Assist!K85 &amp;"',  '"&amp;Assist!L85&amp;"', "&amp;RANDBETWEEN(100000000,999999999)&amp;",); end;"</f>
        <v>begin addCourier('Gorka',  'August', 586410091,); end;</v>
      </c>
      <c r="H94" s="20"/>
      <c r="I94" s="25" t="str">
        <f t="shared" ca="1" si="3"/>
        <v>begin addParcels('Priorytet', 27, 24, 29 ); end;</v>
      </c>
      <c r="J94" s="26"/>
      <c r="K94" s="29" t="str">
        <f ca="1">"begin addJob(" &amp; Assist!N85 &amp; ", " &amp; Assist!O85 &amp; "); end;"</f>
        <v>begin addJob(imielinski.eligiusz@wp.pl, szoltysek.gualfard@interia.com); end;</v>
      </c>
      <c r="L94" s="29"/>
    </row>
    <row r="95" spans="1:12" x14ac:dyDescent="0.25">
      <c r="A95" s="23" t="str">
        <f ca="1">"begin addClient('"&amp;Assist!I86&amp;"', '"&amp;Assist!J86&amp;"', '"&amp;Assist!M86&amp;"', "&amp;RANDBETWEEN(100000000,999999999)&amp;", '" &amp; Assist!B86 &amp;"', " &amp; Assist!C86 &amp; ", '" &amp; Assist!G86 &amp;"'); end;"</f>
        <v>begin addClient('Matkowski', 'Anzelm', 'matkowski.anzelm@int.pl', 606798139, 'Kijowska 5', 20, 'Karpacz'); end;</v>
      </c>
      <c r="B95" s="18"/>
      <c r="C95" s="17" t="str">
        <f ca="1">"begin addAddress('" &amp; Assist!B86 &amp; "', " &amp; RANDBETWEEN($D$4,$D$5) &amp; ", "  &amp; Assist!E86 &amp; ", '" &amp; Assist!G86 &amp; "', '" &amp; Assist!H86 &amp; "-" &amp; Assist!D86 &amp; "'); end;"</f>
        <v>begin addAddress('Kijowska 5', 20, 2, 'Karpacz', '50-904'); end;</v>
      </c>
      <c r="D95" s="18"/>
      <c r="E95" s="19" t="str">
        <f t="shared" ca="1" si="2"/>
        <v>begin addVehicle('44044406', 1500, 5); end;</v>
      </c>
      <c r="F95" s="20"/>
      <c r="G95" s="28" t="str">
        <f ca="1">"begin addCourier('"&amp; Assist!K86 &amp;"',  '"&amp;Assist!L86&amp;"', "&amp;RANDBETWEEN(100000000,999999999)&amp;",); end;"</f>
        <v>begin addCourier('Blachowski',  'Benedykt', 443067301,); end;</v>
      </c>
      <c r="H95" s="20"/>
      <c r="I95" s="25" t="str">
        <f t="shared" ca="1" si="3"/>
        <v>begin addParcels('Standard', 27, 67, 26 ); end;</v>
      </c>
      <c r="J95" s="26"/>
      <c r="K95" s="29" t="str">
        <f ca="1">"begin addJob(" &amp; Assist!N86 &amp; ", " &amp; Assist!O86 &amp; "); end;"</f>
        <v>begin addJob(sliwowski.julianda@onet.pl, sliwicki.bruno@o2.pl); end;</v>
      </c>
      <c r="L95" s="29"/>
    </row>
    <row r="96" spans="1:12" x14ac:dyDescent="0.25">
      <c r="A96" s="23" t="str">
        <f ca="1">"begin addClient('"&amp;Assist!I87&amp;"', '"&amp;Assist!J87&amp;"', '"&amp;Assist!M87&amp;"', "&amp;RANDBETWEEN(100000000,999999999)&amp;", '" &amp; Assist!B87 &amp;"', " &amp; Assist!C87 &amp; ", '" &amp; Assist!G87 &amp;"'); end;"</f>
        <v>begin addClient('Gancarczyk', 'Celestyn', 'gancarczyk.celestyn@int.pl', 537150897, 'Jana III Sobieskiego 5', 20, 'Niemcza'); end;</v>
      </c>
      <c r="B96" s="18"/>
      <c r="C96" s="17" t="str">
        <f ca="1">"begin addAddress('" &amp; Assist!B87 &amp; "', " &amp; RANDBETWEEN($D$4,$D$5) &amp; ", "  &amp; Assist!E87 &amp; ", '" &amp; Assist!G87 &amp; "', '" &amp; Assist!H87 &amp; "-" &amp; Assist!D87 &amp; "'); end;"</f>
        <v>begin addAddress('Jana III Sobieskiego 5', 20, 3, 'Niemcza', '56-266'); end;</v>
      </c>
      <c r="D96" s="18"/>
      <c r="E96" s="19" t="str">
        <f t="shared" ca="1" si="2"/>
        <v>begin addVehicle('88200443', 1400, 9); end;</v>
      </c>
      <c r="F96" s="20"/>
      <c r="G96" s="28" t="str">
        <f ca="1">"begin addCourier('"&amp; Assist!K87 &amp;"',  '"&amp;Assist!L87&amp;"', "&amp;RANDBETWEEN(100000000,999999999)&amp;",); end;"</f>
        <v>begin addCourier('Nowicki',  'Metody', 569963338,); end;</v>
      </c>
      <c r="H96" s="20"/>
      <c r="I96" s="25" t="str">
        <f t="shared" ca="1" si="3"/>
        <v>begin addParcels('Standard', 47, 62, 27 ); end;</v>
      </c>
      <c r="J96" s="26"/>
      <c r="K96" s="29" t="str">
        <f ca="1">"begin addJob(" &amp; Assist!N87 &amp; ", " &amp; Assist!O87 &amp; "); end;"</f>
        <v>begin addJob(gorka.lena@int.pl, piwowarczyk.iwon@int.pl); end;</v>
      </c>
      <c r="L96" s="29"/>
    </row>
    <row r="97" spans="1:12" x14ac:dyDescent="0.25">
      <c r="A97" s="23" t="str">
        <f ca="1">"begin addClient('"&amp;Assist!I88&amp;"', '"&amp;Assist!J88&amp;"', '"&amp;Assist!M88&amp;"', "&amp;RANDBETWEEN(100000000,999999999)&amp;", '" &amp; Assist!B88 &amp;"', " &amp; Assist!C88 &amp; ", '" &amp; Assist!G88 &amp;"'); end;"</f>
        <v>begin addClient('Kaminski', 'Wanessa', 'kaminski.wanessa@onet.pl', 766617610, 'Rwanska', 20, 'Olawa'); end;</v>
      </c>
      <c r="B97" s="18"/>
      <c r="C97" s="17" t="str">
        <f ca="1">"begin addAddress('" &amp; Assist!B88 &amp; "', " &amp; RANDBETWEEN($D$4,$D$5) &amp; ", "  &amp; Assist!E88 &amp; ", '" &amp; Assist!G88 &amp; "', '" &amp; Assist!H88 &amp; "-" &amp; Assist!D88 &amp; "'); end;"</f>
        <v>begin addAddress('Rwanska', 20, NULL, 'Olawa', '54-637'); end;</v>
      </c>
      <c r="D97" s="18"/>
      <c r="E97" s="19" t="str">
        <f t="shared" ca="1" si="2"/>
        <v>begin addVehicle('83535770', 300, 3); end;</v>
      </c>
      <c r="F97" s="20"/>
      <c r="G97" s="28" t="str">
        <f ca="1">"begin addCourier('"&amp; Assist!K88 &amp;"',  '"&amp;Assist!L88&amp;"', "&amp;RANDBETWEEN(100000000,999999999)&amp;",); end;"</f>
        <v>begin addCourier('Olszewski',  'Maria', 213633465,); end;</v>
      </c>
      <c r="H97" s="20"/>
      <c r="I97" s="25" t="str">
        <f t="shared" ca="1" si="3"/>
        <v>begin addParcels('Standard', 47, 54, 28 ); end;</v>
      </c>
      <c r="J97" s="26"/>
      <c r="K97" s="29" t="str">
        <f ca="1">"begin addJob(" &amp; Assist!N88 &amp; ", " &amp; Assist!O88 &amp; "); end;"</f>
        <v>begin addJob(olechowski.celestia@interia.pl, grabarz.witold@gmail.com); end;</v>
      </c>
      <c r="L97" s="29"/>
    </row>
    <row r="98" spans="1:12" x14ac:dyDescent="0.25">
      <c r="A98" s="23" t="str">
        <f ca="1">"begin addClient('"&amp;Assist!I89&amp;"', '"&amp;Assist!J89&amp;"', '"&amp;Assist!M89&amp;"', "&amp;RANDBETWEEN(100000000,999999999)&amp;", '" &amp; Assist!B89 &amp;"', " &amp; Assist!C89 &amp; ", '" &amp; Assist!G89 &amp;"'); end;"</f>
        <v>begin addClient('Lasocki', 'Hadrian', 'lasocki.hadrian@int.pl', 831012225, 'Jozefa Bema', 20, 'Pilawa Gorna'); end;</v>
      </c>
      <c r="B98" s="18"/>
      <c r="C98" s="17" t="str">
        <f ca="1">"begin addAddress('" &amp; Assist!B89 &amp; "', " &amp; RANDBETWEEN($D$4,$D$5) &amp; ", "  &amp; Assist!E89 &amp; ", '" &amp; Assist!G89 &amp; "', '" &amp; Assist!H89 &amp; "-" &amp; Assist!D89 &amp; "'); end;"</f>
        <v>begin addAddress('Jozefa Bema', 20, NULL, 'Pilawa Gorna', '56-944'); end;</v>
      </c>
      <c r="D98" s="18"/>
      <c r="E98" s="19" t="str">
        <f t="shared" ca="1" si="2"/>
        <v>begin addVehicle('84837360', 1300, 7); end;</v>
      </c>
      <c r="F98" s="20"/>
      <c r="G98" s="28" t="str">
        <f ca="1">"begin addCourier('"&amp; Assist!K89 &amp;"',  '"&amp;Assist!L89&amp;"', "&amp;RANDBETWEEN(100000000,999999999)&amp;",); end;"</f>
        <v>begin addCourier('Wiecek',  'Iga', 880496514,); end;</v>
      </c>
      <c r="H98" s="20"/>
      <c r="I98" s="25" t="str">
        <f t="shared" ca="1" si="3"/>
        <v>begin addParcels('Priorytet', 50, 43, 38 ); end;</v>
      </c>
      <c r="J98" s="26"/>
      <c r="K98" s="29" t="str">
        <f ca="1">"begin addJob(" &amp; Assist!N89 &amp; ", " &amp; Assist!O89 &amp; "); end;"</f>
        <v>begin addJob(samek.ludowit@wp.pl, wachowicz.murat@yahoo.com); end;</v>
      </c>
      <c r="L98" s="29"/>
    </row>
    <row r="99" spans="1:12" x14ac:dyDescent="0.25">
      <c r="A99" s="23" t="str">
        <f ca="1">"begin addClient('"&amp;Assist!I90&amp;"', '"&amp;Assist!J90&amp;"', '"&amp;Assist!M90&amp;"', "&amp;RANDBETWEEN(100000000,999999999)&amp;", '" &amp; Assist!B90 &amp;"', " &amp; Assist!C90 &amp; ", '" &amp; Assist!G90 &amp;"'); end;"</f>
        <v>begin addClient('Niewiarowscy', 'Betina', 'niewiarowscy.betina@yahoo.com', 511202581, 'Grodzka', 20, 'Katy Wroclawskie'); end;</v>
      </c>
      <c r="B99" s="18"/>
      <c r="C99" s="17" t="str">
        <f ca="1">"begin addAddress('" &amp; Assist!B90 &amp; "', " &amp; RANDBETWEEN($D$4,$D$5) &amp; ", "  &amp; Assist!E90 &amp; ", '" &amp; Assist!G90 &amp; "', '" &amp; Assist!H90 &amp; "-" &amp; Assist!D90 &amp; "'); end;"</f>
        <v>begin addAddress('Grodzka', 20, NULL, 'Katy Wroclawskie', '51-461'); end;</v>
      </c>
      <c r="D99" s="18"/>
      <c r="E99" s="19" t="str">
        <f t="shared" ca="1" si="2"/>
        <v>begin addVehicle('44264168', 600, 3); end;</v>
      </c>
      <c r="F99" s="20"/>
      <c r="G99" s="28" t="str">
        <f ca="1">"begin addCourier('"&amp; Assist!K90 &amp;"',  '"&amp;Assist!L90&amp;"', "&amp;RANDBETWEEN(100000000,999999999)&amp;",); end;"</f>
        <v>begin addCourier('Kowalczyk',  'Jarowit', 911519129,); end;</v>
      </c>
      <c r="H99" s="20"/>
      <c r="I99" s="25" t="str">
        <f t="shared" ca="1" si="3"/>
        <v>begin addParcels('Standard', 39, 70, 33 ); end;</v>
      </c>
      <c r="J99" s="26"/>
      <c r="K99" s="29" t="str">
        <f ca="1">"begin addJob(" &amp; Assist!N90 &amp; ", " &amp; Assist!O90 &amp; "); end;"</f>
        <v>begin addJob(bies.joachim@interia.pl, kucharczyk.orest@int.pl); end;</v>
      </c>
      <c r="L99" s="29"/>
    </row>
    <row r="100" spans="1:12" x14ac:dyDescent="0.25">
      <c r="A100" s="23" t="str">
        <f ca="1">"begin addClient('"&amp;Assist!I91&amp;"', '"&amp;Assist!J91&amp;"', '"&amp;Assist!M91&amp;"', "&amp;RANDBETWEEN(100000000,999999999)&amp;", '" &amp; Assist!B91 &amp;"', " &amp; Assist!C91 &amp; ", '" &amp; Assist!G91 &amp;"'); end;"</f>
        <v>begin addClient('Jaskolski', 'Slaw', 'jaskolski.slaw@int.pl', 642625768, 'Ciasna', 20, 'Kowary'); end;</v>
      </c>
      <c r="B100" s="18"/>
      <c r="C100" s="17" t="str">
        <f ca="1">"begin addAddress('" &amp; Assist!B91 &amp; "', " &amp; RANDBETWEEN($D$4,$D$5) &amp; ", "  &amp; Assist!E91 &amp; ", '" &amp; Assist!G91 &amp; "', '" &amp; Assist!H91 &amp; "-" &amp; Assist!D91 &amp; "'); end;"</f>
        <v>begin addAddress('Ciasna', 20, NULL, 'Kowary', '56-147'); end;</v>
      </c>
      <c r="D100" s="18"/>
      <c r="E100" s="19" t="str">
        <f t="shared" ca="1" si="2"/>
        <v>begin addVehicle('56235833', 800, 4); end;</v>
      </c>
      <c r="F100" s="20"/>
      <c r="G100" s="28" t="str">
        <f ca="1">"begin addCourier('"&amp; Assist!K91 &amp;"',  '"&amp;Assist!L91&amp;"', "&amp;RANDBETWEEN(100000000,999999999)&amp;",); end;"</f>
        <v>begin addCourier('Rzepecki',  'Lara', 100034765,); end;</v>
      </c>
      <c r="H100" s="20"/>
      <c r="I100" s="25" t="str">
        <f t="shared" ca="1" si="3"/>
        <v>begin addParcels('Standard', 28, 24, 39 ); end;</v>
      </c>
      <c r="J100" s="26"/>
      <c r="K100" s="29" t="str">
        <f ca="1">"begin addJob(" &amp; Assist!N91 &amp; ", " &amp; Assist!O91 &amp; "); end;"</f>
        <v>begin addJob(fogiel.bogumila@gmail.com, zukowski.kira@onet.pl); end;</v>
      </c>
      <c r="L100" s="29"/>
    </row>
    <row r="101" spans="1:12" x14ac:dyDescent="0.25">
      <c r="A101" s="23" t="str">
        <f ca="1">"begin addClient('"&amp;Assist!I92&amp;"', '"&amp;Assist!J92&amp;"', '"&amp;Assist!M92&amp;"', "&amp;RANDBETWEEN(100000000,999999999)&amp;", '" &amp; Assist!B92 &amp;"', " &amp; Assist!C92 &amp; ", '" &amp; Assist!G92 &amp;"'); end;"</f>
        <v>begin addClient('Kotowicz', 'Aneta', 'kotowicz.aneta@int.pl', 277861982, 'Warszawska', 20, 'Swierzawa'); end;</v>
      </c>
      <c r="B101" s="18"/>
      <c r="C101" s="17" t="str">
        <f ca="1">"begin addAddress('" &amp; Assist!B92 &amp; "', " &amp; RANDBETWEEN($D$4,$D$5) &amp; ", "  &amp; Assist!E92 &amp; ", '" &amp; Assist!G92 &amp; "', '" &amp; Assist!H92 &amp; "-" &amp; Assist!D92 &amp; "'); end;"</f>
        <v>begin addAddress('Warszawska', 20, NULL, 'Swierzawa', '51-896'); end;</v>
      </c>
      <c r="D101" s="18"/>
      <c r="E101" s="19" t="str">
        <f t="shared" ca="1" si="2"/>
        <v>begin addVehicle('65137283', 1400, 10); end;</v>
      </c>
      <c r="F101" s="20"/>
      <c r="G101" s="28" t="str">
        <f ca="1">"begin addCourier('"&amp; Assist!K92 &amp;"',  '"&amp;Assist!L92&amp;"', "&amp;RANDBETWEEN(100000000,999999999)&amp;",); end;"</f>
        <v>begin addCourier('Zurawicki',  'Sedzislaw', 699848630,); end;</v>
      </c>
      <c r="H101" s="20"/>
      <c r="I101" s="25" t="str">
        <f t="shared" ca="1" si="3"/>
        <v>begin addParcels('Standard', 44, 53, 23 ); end;</v>
      </c>
      <c r="J101" s="26"/>
      <c r="K101" s="29" t="str">
        <f ca="1">"begin addJob(" &amp; Assist!N92 &amp; ", " &amp; Assist!O92 &amp; "); end;"</f>
        <v>begin addJob(kijowski.rachela@o2.pl, fikus.gerarda@gmail.com); end;</v>
      </c>
      <c r="L101" s="29"/>
    </row>
    <row r="102" spans="1:12" x14ac:dyDescent="0.25">
      <c r="A102" s="23" t="str">
        <f ca="1">"begin addClient('"&amp;Assist!I93&amp;"', '"&amp;Assist!J93&amp;"', '"&amp;Assist!M93&amp;"', "&amp;RANDBETWEEN(100000000,999999999)&amp;", '" &amp; Assist!B93 &amp;"', " &amp; Assist!C93 &amp; ", '" &amp; Assist!G93 &amp;"'); end;"</f>
        <v>begin addClient('Staszewski', 'Rufus', 'staszewski.rufus@int.pl', 958716284, 'Krucza 5', 20, 'Glogow'); end;</v>
      </c>
      <c r="B102" s="18"/>
      <c r="C102" s="17" t="str">
        <f ca="1">"begin addAddress('" &amp; Assist!B93 &amp; "', " &amp; RANDBETWEEN($D$4,$D$5) &amp; ", "  &amp; Assist!E93 &amp; ", '" &amp; Assist!G93 &amp; "', '" &amp; Assist!H93 &amp; "-" &amp; Assist!D93 &amp; "'); end;"</f>
        <v>begin addAddress('Krucza 5', 20, 0, 'Glogow', '54-113'); end;</v>
      </c>
      <c r="D102" s="18"/>
      <c r="E102" s="19" t="str">
        <f t="shared" ca="1" si="2"/>
        <v>begin addVehicle('68591941', 1000, 7); end;</v>
      </c>
      <c r="F102" s="20"/>
      <c r="G102" s="28" t="str">
        <f ca="1">"begin addCourier('"&amp; Assist!K93 &amp;"',  '"&amp;Assist!L93&amp;"', "&amp;RANDBETWEEN(100000000,999999999)&amp;",); end;"</f>
        <v>begin addCourier('Adamowski',  'Celina', 958992012,); end;</v>
      </c>
      <c r="H102" s="20"/>
      <c r="I102" s="25" t="str">
        <f t="shared" ca="1" si="3"/>
        <v>begin addParcels('Standard', 15, 65, 35 ); end;</v>
      </c>
      <c r="J102" s="26"/>
      <c r="K102" s="29" t="str">
        <f ca="1">"begin addJob(" &amp; Assist!N93 &amp; ", " &amp; Assist!O93 &amp; "); end;"</f>
        <v>begin addJob(orski.kasper@int.pl, jagalla.ludwik@yahoo.com); end;</v>
      </c>
      <c r="L102" s="29"/>
    </row>
    <row r="103" spans="1:12" x14ac:dyDescent="0.25">
      <c r="A103" s="23" t="str">
        <f ca="1">"begin addClient('"&amp;Assist!I94&amp;"', '"&amp;Assist!J94&amp;"', '"&amp;Assist!M94&amp;"', "&amp;RANDBETWEEN(100000000,999999999)&amp;", '" &amp; Assist!B94 &amp;"', " &amp; Assist!C94 &amp; ", '" &amp; Assist!G94 &amp;"'); end;"</f>
        <v>begin addClient('Sembratowicz', 'Jeremiasz', 'sembratowicz.jeremiasz@interia.pl', 323066485, 'Janusza Korczaka', 20, 'Szczytna'); end;</v>
      </c>
      <c r="B103" s="18"/>
      <c r="C103" s="17" t="str">
        <f ca="1">"begin addAddress('" &amp; Assist!B94 &amp; "', " &amp; RANDBETWEEN($D$4,$D$5) &amp; ", "  &amp; Assist!E94 &amp; ", '" &amp; Assist!G94 &amp; "', '" &amp; Assist!H94 &amp; "-" &amp; Assist!D94 &amp; "'); end;"</f>
        <v>begin addAddress('Janusza Korczaka', 20, NULL, 'Szczytna', '53-689'); end;</v>
      </c>
      <c r="D103" s="18"/>
      <c r="E103" s="19" t="str">
        <f t="shared" ca="1" si="2"/>
        <v>begin addVehicle('83981285', 1300, 9); end;</v>
      </c>
      <c r="F103" s="20"/>
      <c r="G103" s="28" t="str">
        <f ca="1">"begin addCourier('"&amp; Assist!K94 &amp;"',  '"&amp;Assist!L94&amp;"', "&amp;RANDBETWEEN(100000000,999999999)&amp;",); end;"</f>
        <v>begin addCourier('Adamowski',  'Franciszek', 772668184,); end;</v>
      </c>
      <c r="H103" s="20"/>
      <c r="I103" s="25" t="str">
        <f t="shared" ca="1" si="3"/>
        <v>begin addParcels('Standard', 14, 25, 31 ); end;</v>
      </c>
      <c r="J103" s="26"/>
      <c r="K103" s="29" t="str">
        <f ca="1">"begin addJob(" &amp; Assist!N94 &amp; ", " &amp; Assist!O94 &amp; "); end;"</f>
        <v>begin addJob(kubicz.sora@onet.pl, krakowiak.lucjan@interia.com); end;</v>
      </c>
      <c r="L103" s="29"/>
    </row>
    <row r="104" spans="1:12" x14ac:dyDescent="0.25">
      <c r="A104" s="23" t="str">
        <f ca="1">"begin addClient('"&amp;Assist!I95&amp;"', '"&amp;Assist!J95&amp;"', '"&amp;Assist!M95&amp;"', "&amp;RANDBETWEEN(100000000,999999999)&amp;", '" &amp; Assist!B95 &amp;"', " &amp; Assist!C95 &amp; ", '" &amp; Assist!G95 &amp;"'); end;"</f>
        <v>begin addClient('Wyrwa', 'Msciwoj', 'wyrwa.msciwoj@wp.pl', 182900276, 'Akademicka 5', 20, 'Zarow'); end;</v>
      </c>
      <c r="B104" s="18"/>
      <c r="C104" s="17" t="str">
        <f ca="1">"begin addAddress('" &amp; Assist!B95 &amp; "', " &amp; RANDBETWEEN($D$4,$D$5) &amp; ", "  &amp; Assist!E95 &amp; ", '" &amp; Assist!G95 &amp; "', '" &amp; Assist!H95 &amp; "-" &amp; Assist!D95 &amp; "'); end;"</f>
        <v>begin addAddress('Akademicka 5', 20, 1, 'Zarow', '57-154'); end;</v>
      </c>
      <c r="D104" s="18"/>
      <c r="E104" s="19" t="str">
        <f t="shared" ca="1" si="2"/>
        <v>begin addVehicle('66739564', 800, 6); end;</v>
      </c>
      <c r="F104" s="20"/>
      <c r="G104" s="28" t="str">
        <f ca="1">"begin addCourier('"&amp; Assist!K95 &amp;"',  '"&amp;Assist!L95&amp;"', "&amp;RANDBETWEEN(100000000,999999999)&amp;",); end;"</f>
        <v>begin addCourier('Nowakowski',  'Roland', 119163745,); end;</v>
      </c>
      <c r="H104" s="20"/>
      <c r="I104" s="25" t="str">
        <f t="shared" ca="1" si="3"/>
        <v>begin addParcels('Priorytet', 41, 65, 40 ); end;</v>
      </c>
      <c r="J104" s="26"/>
      <c r="K104" s="29" t="str">
        <f ca="1">"begin addJob(" &amp; Assist!N95 &amp; ", " &amp; Assist!O95 &amp; "); end;"</f>
        <v>begin addJob(jachimowicz.florian@int.pl, maniura.milowita@gmail.com); end;</v>
      </c>
      <c r="L104" s="29"/>
    </row>
    <row r="105" spans="1:12" x14ac:dyDescent="0.25">
      <c r="A105" s="23" t="str">
        <f ca="1">"begin addClient('"&amp;Assist!I96&amp;"', '"&amp;Assist!J96&amp;"', '"&amp;Assist!M96&amp;"', "&amp;RANDBETWEEN(100000000,999999999)&amp;", '" &amp; Assist!B96 &amp;"', " &amp; Assist!C96 &amp; ", '" &amp; Assist!G96 &amp;"'); end;"</f>
        <v>begin addClient('Ryba', 'Balbina', 'ryba.balbina@wp.pl', 206795760, 'Nowa 5', 20, 'Jelenia Gora'); end;</v>
      </c>
      <c r="B105" s="18"/>
      <c r="C105" s="17" t="str">
        <f ca="1">"begin addAddress('" &amp; Assist!B96 &amp; "', " &amp; RANDBETWEEN($D$4,$D$5) &amp; ", "  &amp; Assist!E96 &amp; ", '" &amp; Assist!G96 &amp; "', '" &amp; Assist!H96 &amp; "-" &amp; Assist!D96 &amp; "'); end;"</f>
        <v>begin addAddress('Nowa 5', 20, 3, 'Jelenia Gora', '56-151'); end;</v>
      </c>
      <c r="D105" s="18"/>
      <c r="E105" s="19" t="str">
        <f t="shared" ca="1" si="2"/>
        <v>begin addVehicle('39948096', 1100, 6); end;</v>
      </c>
      <c r="F105" s="20"/>
      <c r="G105" s="28" t="str">
        <f ca="1">"begin addCourier('"&amp; Assist!K96 &amp;"',  '"&amp;Assist!L96&amp;"', "&amp;RANDBETWEEN(100000000,999999999)&amp;",); end;"</f>
        <v>begin addCourier('Raszewski',  'Seweryna', 727563483,); end;</v>
      </c>
      <c r="H105" s="20"/>
      <c r="I105" s="25" t="str">
        <f t="shared" ca="1" si="3"/>
        <v>begin addParcels('Standard', 21, 56, 27 ); end;</v>
      </c>
      <c r="J105" s="26"/>
      <c r="K105" s="29" t="str">
        <f ca="1">"begin addJob(" &amp; Assist!N96 &amp; ", " &amp; Assist!O96 &amp; "); end;"</f>
        <v>begin addJob(grabowski.milena@gmail.com, wrzak.arlena@interia.com); end;</v>
      </c>
      <c r="L105" s="29"/>
    </row>
    <row r="106" spans="1:12" x14ac:dyDescent="0.25">
      <c r="A106" s="23" t="str">
        <f ca="1">"begin addClient('"&amp;Assist!I97&amp;"', '"&amp;Assist!J97&amp;"', '"&amp;Assist!M97&amp;"', "&amp;RANDBETWEEN(100000000,999999999)&amp;", '" &amp; Assist!B97 &amp;"', " &amp; Assist!C97 &amp; ", '" &amp; Assist!G97 &amp;"'); end;"</f>
        <v>begin addClient('Pietsch', 'Roman', 'pietsch.roman@onet.pl', 236418320, 'Dluga', 20, 'Szczawno-Zdroj'); end;</v>
      </c>
      <c r="B106" s="18"/>
      <c r="C106" s="17" t="str">
        <f ca="1">"begin addAddress('" &amp; Assist!B97 &amp; "', " &amp; RANDBETWEEN($D$4,$D$5) &amp; ", "  &amp; Assist!E97 &amp; ", '" &amp; Assist!G97 &amp; "', '" &amp; Assist!H97 &amp; "-" &amp; Assist!D97 &amp; "'); end;"</f>
        <v>begin addAddress('Dluga', 20, NULL, 'Szczawno-Zdroj', '55-303'); end;</v>
      </c>
      <c r="D106" s="18"/>
      <c r="E106" s="19" t="str">
        <f t="shared" ca="1" si="2"/>
        <v>begin addVehicle('36842081', 900, 7); end;</v>
      </c>
      <c r="F106" s="20"/>
      <c r="G106" s="28" t="str">
        <f ca="1">"begin addCourier('"&amp; Assist!K97 &amp;"',  '"&amp;Assist!L97&amp;"', "&amp;RANDBETWEEN(100000000,999999999)&amp;",); end;"</f>
        <v>begin addCourier('Pawelek',  'Boleslaw', 317930778,); end;</v>
      </c>
      <c r="H106" s="20"/>
      <c r="I106" s="25" t="str">
        <f t="shared" ca="1" si="3"/>
        <v>begin addParcels('Priorytet', 33, 60, 34 ); end;</v>
      </c>
      <c r="J106" s="26"/>
      <c r="K106" s="29" t="str">
        <f ca="1">"begin addJob(" &amp; Assist!N97 &amp; ", " &amp; Assist!O97 &amp; "); end;"</f>
        <v>begin addJob(budlewski.wioleta@int.pl, budlewski.wioleta@int.pl); end;</v>
      </c>
      <c r="L106" s="29"/>
    </row>
    <row r="107" spans="1:12" x14ac:dyDescent="0.25">
      <c r="A107" s="23" t="str">
        <f ca="1">"begin addClient('"&amp;Assist!I98&amp;"', '"&amp;Assist!J98&amp;"', '"&amp;Assist!M98&amp;"', "&amp;RANDBETWEEN(100000000,999999999)&amp;", '" &amp; Assist!B98 &amp;"', " &amp; Assist!C98 &amp; ", '" &amp; Assist!G98 &amp;"'); end;"</f>
        <v>begin addClient('Giergielewicz', 'Fryc', 'giergielewicz.fryc@gmail.com', 657802120, 'Zamkowa 5', 20, 'Strzelin'); end;</v>
      </c>
      <c r="B107" s="18"/>
      <c r="C107" s="17" t="str">
        <f ca="1">"begin addAddress('" &amp; Assist!B98 &amp; "', " &amp; RANDBETWEEN($D$4,$D$5) &amp; ", "  &amp; Assist!E98 &amp; ", '" &amp; Assist!G98 &amp; "', '" &amp; Assist!H98 &amp; "-" &amp; Assist!D98 &amp; "'); end;"</f>
        <v>begin addAddress('Zamkowa 5', 20, 0, 'Strzelin', '57-697'); end;</v>
      </c>
      <c r="D107" s="18"/>
      <c r="E107" s="19" t="str">
        <f t="shared" ca="1" si="2"/>
        <v>begin addVehicle('12217757', 1100, 8); end;</v>
      </c>
      <c r="F107" s="20"/>
      <c r="G107" s="28" t="str">
        <f ca="1">"begin addCourier('"&amp; Assist!K98 &amp;"',  '"&amp;Assist!L98&amp;"', "&amp;RANDBETWEEN(100000000,999999999)&amp;",); end;"</f>
        <v>begin addCourier('Kaminski',  'Aleksa', 530613511,); end;</v>
      </c>
      <c r="H107" s="20"/>
      <c r="I107" s="25" t="str">
        <f t="shared" ca="1" si="3"/>
        <v>begin addParcels('Priorytet', 35, 73, 35 ); end;</v>
      </c>
      <c r="J107" s="26"/>
      <c r="K107" s="29" t="str">
        <f ca="1">"begin addJob(" &amp; Assist!N98 &amp; ", " &amp; Assist!O98 &amp; "); end;"</f>
        <v>begin addJob(kreczmar.domaslaw@o2.pl, zambrzycki.oktawia@gmail.com); end;</v>
      </c>
      <c r="L107" s="29"/>
    </row>
    <row r="108" spans="1:12" x14ac:dyDescent="0.25">
      <c r="A108" s="23" t="str">
        <f ca="1">"begin addClient('"&amp;Assist!I99&amp;"', '"&amp;Assist!J99&amp;"', '"&amp;Assist!M99&amp;"', "&amp;RANDBETWEEN(100000000,999999999)&amp;", '" &amp; Assist!B99 &amp;"', " &amp; Assist!C99 &amp; ", '" &amp; Assist!G99 &amp;"'); end;"</f>
        <v>begin addClient('Pankiewicz', 'Wolimira', 'pankiewicz.wolimira@yahoo.com', 443293884, 'Karola Olszewskiego', 20, 'Strzelin'); end;</v>
      </c>
      <c r="B108" s="18"/>
      <c r="C108" s="17" t="str">
        <f ca="1">"begin addAddress('" &amp; Assist!B99 &amp; "', " &amp; RANDBETWEEN($D$4,$D$5) &amp; ", "  &amp; Assist!E99 &amp; ", '" &amp; Assist!G99 &amp; "', '" &amp; Assist!H99 &amp; "-" &amp; Assist!D99 &amp; "'); end;"</f>
        <v>begin addAddress('Karola Olszewskiego', 20, NULL, 'Strzelin', '57-595'); end;</v>
      </c>
      <c r="D108" s="18"/>
      <c r="E108" s="19" t="str">
        <f t="shared" ca="1" si="2"/>
        <v>begin addVehicle('94509269', 800, 9); end;</v>
      </c>
      <c r="F108" s="20"/>
      <c r="G108" s="28" t="str">
        <f ca="1">"begin addCourier('"&amp; Assist!K99 &amp;"',  '"&amp;Assist!L99&amp;"', "&amp;RANDBETWEEN(100000000,999999999)&amp;",); end;"</f>
        <v>begin addCourier('Kaluzinski',  'Farida', 646234800,); end;</v>
      </c>
      <c r="H108" s="20"/>
      <c r="I108" s="25" t="str">
        <f t="shared" ca="1" si="3"/>
        <v>begin addParcels('Priorytet', 42, 77, 23 ); end;</v>
      </c>
      <c r="J108" s="26"/>
      <c r="K108" s="29" t="str">
        <f ca="1">"begin addJob(" &amp; Assist!N99 &amp; ", " &amp; Assist!O99 &amp; "); end;"</f>
        <v>begin addJob(rychlewski.leoncja@interia.com, zych.emanuela@interia.pl); end;</v>
      </c>
      <c r="L108" s="29"/>
    </row>
    <row r="109" spans="1:12" x14ac:dyDescent="0.25">
      <c r="A109" s="23" t="str">
        <f ca="1">"begin addClient('"&amp;Assist!I100&amp;"', '"&amp;Assist!J100&amp;"', '"&amp;Assist!M100&amp;"', "&amp;RANDBETWEEN(100000000,999999999)&amp;", '" &amp; Assist!B100 &amp;"', " &amp; Assist!C100 &amp; ", '" &amp; Assist!G100 &amp;"'); end;"</f>
        <v>begin addClient('Szymanski', 'Jozef', 'szymanski.jozef@wp.pl', 867859232, 'Lubelska', 20, 'Piechowice'); end;</v>
      </c>
      <c r="B109" s="18"/>
      <c r="C109" s="17" t="str">
        <f ca="1">"begin addAddress('" &amp; Assist!B100 &amp; "', " &amp; RANDBETWEEN($D$4,$D$5) &amp; ", "  &amp; Assist!E100 &amp; ", '" &amp; Assist!G100 &amp; "', '" &amp; Assist!H100 &amp; "-" &amp; Assist!D100 &amp; "'); end;"</f>
        <v>begin addAddress('Lubelska', 20, NULL, 'Piechowice', '52-807'); end;</v>
      </c>
      <c r="D109" s="18"/>
      <c r="E109" s="19" t="str">
        <f t="shared" ca="1" si="2"/>
        <v>begin addVehicle('99934689', 500, 4); end;</v>
      </c>
      <c r="F109" s="20"/>
      <c r="G109" s="28" t="str">
        <f ca="1">"begin addCourier('"&amp; Assist!K100 &amp;"',  '"&amp;Assist!L100&amp;"', "&amp;RANDBETWEEN(100000000,999999999)&amp;",); end;"</f>
        <v>begin addCourier('Tyrowicz',  'Slawomierz', 482463996,); end;</v>
      </c>
      <c r="H109" s="20"/>
      <c r="I109" s="25" t="str">
        <f t="shared" ca="1" si="3"/>
        <v>begin addParcels('Standard', 26, 77, 30 ); end;</v>
      </c>
      <c r="J109" s="26"/>
      <c r="K109" s="29" t="str">
        <f ca="1">"begin addJob(" &amp; Assist!N100 &amp; ", " &amp; Assist!O100 &amp; "); end;"</f>
        <v>begin addJob(grabowski.milena@gmail.com, zdanowicz.donat@int.pl); end;</v>
      </c>
      <c r="L109" s="29"/>
    </row>
    <row r="110" spans="1:12" x14ac:dyDescent="0.25">
      <c r="A110" s="23" t="str">
        <f ca="1">"begin addClient('"&amp;Assist!I101&amp;"', '"&amp;Assist!J101&amp;"', '"&amp;Assist!M101&amp;"', "&amp;RANDBETWEEN(100000000,999999999)&amp;", '" &amp; Assist!B101 &amp;"', " &amp; Assist!C101 &amp; ", '" &amp; Assist!G101 &amp;"'); end;"</f>
        <v>begin addClient('Skoczylas', 'Wandelin', 'skoczylas.wandelin@yahoo.com', 895123297, 'Lodzka', 20, 'Pieszyce'); end;</v>
      </c>
      <c r="B110" s="18"/>
      <c r="C110" s="17" t="str">
        <f ca="1">"begin addAddress('" &amp; Assist!B101 &amp; "', " &amp; RANDBETWEEN($D$4,$D$5) &amp; ", "  &amp; Assist!E101 &amp; ", '" &amp; Assist!G101 &amp; "', '" &amp; Assist!H101 &amp; "-" &amp; Assist!D101 &amp; "'); end;"</f>
        <v>begin addAddress('Lodzka', 20, NULL, 'Pieszyce', '53-499'); end;</v>
      </c>
      <c r="D110" s="18"/>
      <c r="E110" s="19" t="str">
        <f t="shared" ca="1" si="2"/>
        <v>begin addVehicle('66301957', 600, 3); end;</v>
      </c>
      <c r="F110" s="20"/>
      <c r="G110" s="28" t="str">
        <f ca="1">"begin addCourier('"&amp; Assist!K101 &amp;"',  '"&amp;Assist!L101&amp;"', "&amp;RANDBETWEEN(100000000,999999999)&amp;",); end;"</f>
        <v>begin addCourier('Struzyna',  'Miriam', 359122599,); end;</v>
      </c>
      <c r="H110" s="20"/>
      <c r="I110" s="25" t="str">
        <f t="shared" ca="1" si="3"/>
        <v>begin addParcels('Priorytet', 44, 71, 34 ); end;</v>
      </c>
      <c r="J110" s="26"/>
      <c r="K110" s="29" t="str">
        <f ca="1">"begin addJob(" &amp; Assist!N101 &amp; ", " &amp; Assist!O101 &amp; "); end;"</f>
        <v>begin addJob(bienias.serafina@yahoo.com, katlewicz.patrycja@o2.pl); end;</v>
      </c>
      <c r="L110" s="29"/>
    </row>
    <row r="111" spans="1:12" x14ac:dyDescent="0.25">
      <c r="A111" s="23" t="str">
        <f ca="1">"begin addClient('"&amp;Assist!I102&amp;"', '"&amp;Assist!J102&amp;"', '"&amp;Assist!M102&amp;"', "&amp;RANDBETWEEN(100000000,999999999)&amp;", '" &amp; Assist!B102 &amp;"', " &amp; Assist!C102 &amp; ", '" &amp; Assist!G102 &amp;"'); end;"</f>
        <v>begin addClient('Malanowski', 'Beat', 'malanowski.beat@o2.pl', 114862346, 'Rajska 5', 20, 'Sobotka'); end;</v>
      </c>
      <c r="B111" s="18"/>
      <c r="C111" s="17" t="str">
        <f ca="1">"begin addAddress('" &amp; Assist!B102 &amp; "', " &amp; RANDBETWEEN($D$4,$D$5) &amp; ", "  &amp; Assist!E102 &amp; ", '" &amp; Assist!G102 &amp; "', '" &amp; Assist!H102 &amp; "-" &amp; Assist!D102 &amp; "'); end;"</f>
        <v>begin addAddress('Rajska 5', 20, 3, 'Sobotka', '51-505'); end;</v>
      </c>
      <c r="D111" s="18"/>
      <c r="E111" s="19" t="str">
        <f t="shared" ca="1" si="2"/>
        <v>begin addVehicle('92626291', 700, 10); end;</v>
      </c>
      <c r="F111" s="20"/>
      <c r="G111" s="28" t="str">
        <f ca="1">"begin addCourier('"&amp; Assist!K102 &amp;"',  '"&amp;Assist!L102&amp;"', "&amp;RANDBETWEEN(100000000,999999999)&amp;",); end;"</f>
        <v>begin addCourier('Wojtaczka',  'Ingryda', 603901209,); end;</v>
      </c>
      <c r="H111" s="20"/>
      <c r="I111" s="25" t="str">
        <f t="shared" ca="1" si="3"/>
        <v>begin addParcels('Priorytet', 37, 73, 25 ); end;</v>
      </c>
      <c r="J111" s="26"/>
      <c r="K111" s="29" t="str">
        <f ca="1">"begin addJob(" &amp; Assist!N102 &amp; ", " &amp; Assist!O102 &amp; "); end;"</f>
        <v>begin addJob(slomka.maurycy@yahoo.com, struzyna.dobieslawa@gmail.com); end;</v>
      </c>
      <c r="L111" s="29"/>
    </row>
    <row r="112" spans="1:12" x14ac:dyDescent="0.25">
      <c r="A112" s="23" t="str">
        <f ca="1">"begin addClient('"&amp;Assist!I103&amp;"', '"&amp;Assist!J103&amp;"', '"&amp;Assist!M103&amp;"', "&amp;RANDBETWEEN(100000000,999999999)&amp;", '" &amp; Assist!B103 &amp;"', " &amp; Assist!C103 &amp; ", '" &amp; Assist!G103 &amp;"'); end;"</f>
        <v>begin addClient('Drewnowicz', 'Domaslaw', 'drewnowicz.domaslaw@onet.pl', 521209744, 'Artura Grottgera 5', 20, 'Ladek-Zdroj'); end;</v>
      </c>
      <c r="B112" s="18"/>
      <c r="C112" s="17" t="str">
        <f ca="1">"begin addAddress('" &amp; Assist!B103 &amp; "', " &amp; RANDBETWEEN($D$4,$D$5) &amp; ", "  &amp; Assist!E103 &amp; ", '" &amp; Assist!G103 &amp; "', '" &amp; Assist!H103 &amp; "-" &amp; Assist!D103 &amp; "'); end;"</f>
        <v>begin addAddress('Artura Grottgera 5', 20, 1, 'Ladek-Zdroj', '54-972'); end;</v>
      </c>
      <c r="D112" s="18"/>
      <c r="E112" s="19" t="str">
        <f t="shared" ca="1" si="2"/>
        <v>begin addVehicle('38239877', 1200, 8); end;</v>
      </c>
      <c r="F112" s="20"/>
      <c r="G112" s="28" t="str">
        <f ca="1">"begin addCourier('"&amp; Assist!K103 &amp;"',  '"&amp;Assist!L103&amp;"', "&amp;RANDBETWEEN(100000000,999999999)&amp;",); end;"</f>
        <v>begin addCourier('Maniura',  'Szarlota', 667610457,); end;</v>
      </c>
      <c r="H112" s="20"/>
      <c r="I112" s="25" t="str">
        <f t="shared" ca="1" si="3"/>
        <v>begin addParcels('Standard', 35, 67, 27 ); end;</v>
      </c>
      <c r="J112" s="26"/>
      <c r="K112" s="29" t="str">
        <f ca="1">"begin addJob(" &amp; Assist!N103 &amp; ", " &amp; Assist!O103 &amp; "); end;"</f>
        <v>begin addJob(dobrzynski.bruno@interia.pl, slabowski.unima@onet.pl); end;</v>
      </c>
      <c r="L112" s="29"/>
    </row>
    <row r="113" spans="1:12" x14ac:dyDescent="0.25">
      <c r="A113" s="23" t="str">
        <f ca="1">"begin addClient('"&amp;Assist!I104&amp;"', '"&amp;Assist!J104&amp;"', '"&amp;Assist!M104&amp;"', "&amp;RANDBETWEEN(100000000,999999999)&amp;", '" &amp; Assist!B104 &amp;"', " &amp; Assist!C104 &amp; ", '" &amp; Assist!G104 &amp;"'); end;"</f>
        <v>begin addClient('Debicki', 'Witoslawa', 'debicki.witoslawa@wp.pl', 877836014, 'Zachodnia', 20, 'Piechowice'); end;</v>
      </c>
      <c r="B113" s="18"/>
      <c r="C113" s="17" t="str">
        <f ca="1">"begin addAddress('" &amp; Assist!B104 &amp; "', " &amp; RANDBETWEEN($D$4,$D$5) &amp; ", "  &amp; Assist!E104 &amp; ", '" &amp; Assist!G104 &amp; "', '" &amp; Assist!H104 &amp; "-" &amp; Assist!D104 &amp; "'); end;"</f>
        <v>begin addAddress('Zachodnia', 20, NULL, 'Piechowice', '52-568'); end;</v>
      </c>
      <c r="D113" s="18"/>
      <c r="E113" s="19" t="str">
        <f t="shared" ca="1" si="2"/>
        <v>begin addVehicle('71321464', 1300, 7); end;</v>
      </c>
      <c r="F113" s="20"/>
      <c r="G113" s="28" t="str">
        <f ca="1">"begin addCourier('"&amp; Assist!K104 &amp;"',  '"&amp;Assist!L104&amp;"', "&amp;RANDBETWEEN(100000000,999999999)&amp;",); end;"</f>
        <v>begin addCourier('Korczewski',  'Bartlomiej', 539984561,); end;</v>
      </c>
      <c r="H113" s="20"/>
      <c r="I113" s="25" t="str">
        <f t="shared" ca="1" si="3"/>
        <v>begin addParcels('Standard', 42, 31, 36 ); end;</v>
      </c>
      <c r="J113" s="26"/>
      <c r="K113" s="29" t="str">
        <f ca="1">"begin addJob(" &amp; Assist!N104 &amp; ", " &amp; Assist!O104 &amp; "); end;"</f>
        <v>begin addJob(godlewski.jadwiga@interia.com, panasewicz.augusta@gmail.com); end;</v>
      </c>
      <c r="L113" s="29"/>
    </row>
    <row r="114" spans="1:12" x14ac:dyDescent="0.25">
      <c r="A114" s="23" t="str">
        <f ca="1">"begin addClient('"&amp;Assist!I105&amp;"', '"&amp;Assist!J105&amp;"', '"&amp;Assist!M105&amp;"', "&amp;RANDBETWEEN(100000000,999999999)&amp;", '" &amp; Assist!B105 &amp;"', " &amp; Assist!C105 &amp; ", '" &amp; Assist!G105 &amp;"'); end;"</f>
        <v>begin addClient('Balisiowie', 'Tyberiusz', 'balisiowie.tyberiusz@wp.pl', 206811912, 'Obozowa', 20, 'Oborniki Slaskie'); end;</v>
      </c>
      <c r="B114" s="18"/>
      <c r="C114" s="17" t="str">
        <f ca="1">"begin addAddress('" &amp; Assist!B105 &amp; "', " &amp; RANDBETWEEN($D$4,$D$5) &amp; ", "  &amp; Assist!E105 &amp; ", '" &amp; Assist!G105 &amp; "', '" &amp; Assist!H105 &amp; "-" &amp; Assist!D105 &amp; "'); end;"</f>
        <v>begin addAddress('Obozowa', 20, NULL, 'Oborniki Slaskie', '59-582'); end;</v>
      </c>
      <c r="D114" s="18"/>
      <c r="E114" s="19" t="str">
        <f t="shared" ca="1" si="2"/>
        <v>begin addVehicle('30474391', 600, 9); end;</v>
      </c>
      <c r="F114" s="20"/>
      <c r="G114" s="28" t="str">
        <f ca="1">"begin addCourier('"&amp; Assist!K105 &amp;"',  '"&amp;Assist!L105&amp;"', "&amp;RANDBETWEEN(100000000,999999999)&amp;",); end;"</f>
        <v>begin addCourier('Golebiewski',  'Julian', 777493915,); end;</v>
      </c>
      <c r="H114" s="20"/>
      <c r="I114" s="25" t="str">
        <f t="shared" ca="1" si="3"/>
        <v>begin addParcels('Standard', 32, 57, 22 ); end;</v>
      </c>
      <c r="J114" s="26"/>
      <c r="K114" s="29" t="str">
        <f ca="1">"begin addJob(" &amp; Assist!N105 &amp; ", " &amp; Assist!O105 &amp; "); end;"</f>
        <v>begin addJob(smialowski.filip@interia.com, fiutowski.albert@wp.pl); end;</v>
      </c>
      <c r="L114" s="29"/>
    </row>
    <row r="115" spans="1:12" x14ac:dyDescent="0.25">
      <c r="A115" s="23" t="str">
        <f ca="1">"begin addClient('"&amp;Assist!I106&amp;"', '"&amp;Assist!J106&amp;"', '"&amp;Assist!M106&amp;"', "&amp;RANDBETWEEN(100000000,999999999)&amp;", '" &amp; Assist!B106 &amp;"', " &amp; Assist!C106 &amp; ", '" &amp; Assist!G106 &amp;"'); end;"</f>
        <v>begin addClient('Kolasa', 'Rita', 'kolasa.rita@o2.pl', 390729489, 'Rycerska 5', 20, 'Mirsk'); end;</v>
      </c>
      <c r="B115" s="18"/>
      <c r="C115" s="17" t="str">
        <f ca="1">"begin addAddress('" &amp; Assist!B106 &amp; "', " &amp; RANDBETWEEN($D$4,$D$5) &amp; ", "  &amp; Assist!E106 &amp; ", '" &amp; Assist!G106 &amp; "', '" &amp; Assist!H106 &amp; "-" &amp; Assist!D106 &amp; "'); end;"</f>
        <v>begin addAddress('Rycerska 5', 20, 4, 'Mirsk', '53-732'); end;</v>
      </c>
      <c r="D115" s="18"/>
      <c r="E115" s="19" t="str">
        <f t="shared" ca="1" si="2"/>
        <v>begin addVehicle('51366230', 700, 8); end;</v>
      </c>
      <c r="F115" s="20"/>
      <c r="G115" s="28" t="str">
        <f ca="1">"begin addCourier('"&amp; Assist!K106 &amp;"',  '"&amp;Assist!L106&amp;"', "&amp;RANDBETWEEN(100000000,999999999)&amp;",); end;"</f>
        <v>begin addCourier('Pawlicki',  'Zosia', 691945664,); end;</v>
      </c>
      <c r="H115" s="20"/>
      <c r="I115" s="25" t="str">
        <f t="shared" ca="1" si="3"/>
        <v>begin addParcels('Standard', 12, 56, 31 ); end;</v>
      </c>
      <c r="J115" s="26"/>
      <c r="K115" s="29" t="str">
        <f ca="1">"begin addJob(" &amp; Assist!N106 &amp; ", " &amp; Assist!O106 &amp; "); end;"</f>
        <v>begin addJob(piechota.luiza@wp.pl, niewiadomski.fabia@interia.pl); end;</v>
      </c>
      <c r="L115" s="29"/>
    </row>
    <row r="116" spans="1:12" x14ac:dyDescent="0.25">
      <c r="A116" s="23" t="str">
        <f ca="1">"begin addClient('"&amp;Assist!I107&amp;"', '"&amp;Assist!J107&amp;"', '"&amp;Assist!M107&amp;"', "&amp;RANDBETWEEN(100000000,999999999)&amp;", '" &amp; Assist!B107 &amp;"', " &amp; Assist!C107 &amp; ", '" &amp; Assist!G107 &amp;"'); end;"</f>
        <v>begin addClient('Piwarski', 'Hipolit', 'piwarski.hipolit@gmail.com', 737061748, 'Zelazna', 20, 'Ladek-Zdroj'); end;</v>
      </c>
      <c r="B116" s="18"/>
      <c r="C116" s="17" t="str">
        <f ca="1">"begin addAddress('" &amp; Assist!B107 &amp; "', " &amp; RANDBETWEEN($D$4,$D$5) &amp; ", "  &amp; Assist!E107 &amp; ", '" &amp; Assist!G107 &amp; "', '" &amp; Assist!H107 &amp; "-" &amp; Assist!D107 &amp; "'); end;"</f>
        <v>begin addAddress('Zelazna', 20, NULL, 'Ladek-Zdroj', '54-924'); end;</v>
      </c>
      <c r="D116" s="18"/>
      <c r="E116" s="19" t="str">
        <f t="shared" ca="1" si="2"/>
        <v>begin addVehicle('18530209', 1200, 7); end;</v>
      </c>
      <c r="F116" s="20"/>
      <c r="G116" s="28" t="str">
        <f ca="1">"begin addCourier('"&amp; Assist!K107 &amp;"',  '"&amp;Assist!L107&amp;"', "&amp;RANDBETWEEN(100000000,999999999)&amp;",); end;"</f>
        <v>begin addCourier('Dobrucki',  'Julita', 141662445,); end;</v>
      </c>
      <c r="H116" s="20"/>
      <c r="I116" s="25" t="str">
        <f t="shared" ca="1" si="3"/>
        <v>begin addParcels('Priorytet', 49, 39, 36 ); end;</v>
      </c>
      <c r="J116" s="26"/>
      <c r="K116" s="29" t="str">
        <f ca="1">"begin addJob(" &amp; Assist!N107 &amp; ", " &amp; Assist!O107 &amp; "); end;"</f>
        <v>begin addJob(pardecki.michal@int.pl, brodowicz.oktawian@interia.pl); end;</v>
      </c>
      <c r="L116" s="29"/>
    </row>
    <row r="117" spans="1:12" x14ac:dyDescent="0.25">
      <c r="A117" s="23" t="str">
        <f ca="1">"begin addClient('"&amp;Assist!I108&amp;"', '"&amp;Assist!J108&amp;"', '"&amp;Assist!M108&amp;"', "&amp;RANDBETWEEN(100000000,999999999)&amp;", '" &amp; Assist!B108 &amp;"', " &amp; Assist!C108 &amp; ", '" &amp; Assist!G108 &amp;"'); end;"</f>
        <v>begin addClient('Brzana', 'Iwo', 'brzana.iwo@interia.com', 354823345, 'Bartosza Glowackiego', 20, 'Wlen'); end;</v>
      </c>
      <c r="B117" s="18"/>
      <c r="C117" s="17" t="str">
        <f ca="1">"begin addAddress('" &amp; Assist!B108 &amp; "', " &amp; RANDBETWEEN($D$4,$D$5) &amp; ", "  &amp; Assist!E108 &amp; ", '" &amp; Assist!G108 &amp; "', '" &amp; Assist!H108 &amp; "-" &amp; Assist!D108 &amp; "'); end;"</f>
        <v>begin addAddress('Bartosza Glowackiego', 20, NULL, 'Wlen', '54-624'); end;</v>
      </c>
      <c r="D117" s="18"/>
      <c r="E117" s="19" t="str">
        <f t="shared" ca="1" si="2"/>
        <v>begin addVehicle('52228528', 500, 5); end;</v>
      </c>
      <c r="F117" s="20"/>
      <c r="G117" s="28" t="str">
        <f ca="1">"begin addCourier('"&amp; Assist!K108 &amp;"',  '"&amp;Assist!L108&amp;"', "&amp;RANDBETWEEN(100000000,999999999)&amp;",); end;"</f>
        <v>begin addCourier('Sarnowski',  'Boguslawa', 846608911,); end;</v>
      </c>
      <c r="H117" s="20"/>
      <c r="I117" s="25" t="str">
        <f t="shared" ca="1" si="3"/>
        <v>begin addParcels('Standard', 46, 61, 25 ); end;</v>
      </c>
      <c r="J117" s="26"/>
      <c r="K117" s="29" t="str">
        <f ca="1">"begin addJob(" &amp; Assist!N108 &amp; ", " &amp; Assist!O108 &amp; "); end;"</f>
        <v>begin addJob(pardecki.natalia@o2.pl, lewek.salomon@yahoo.com); end;</v>
      </c>
      <c r="L117" s="29"/>
    </row>
    <row r="118" spans="1:12" x14ac:dyDescent="0.25">
      <c r="A118" s="23" t="str">
        <f ca="1">"begin addClient('"&amp;Assist!I109&amp;"', '"&amp;Assist!J109&amp;"', '"&amp;Assist!M109&amp;"', "&amp;RANDBETWEEN(100000000,999999999)&amp;", '" &amp; Assist!B109 &amp;"', " &amp; Assist!C109 &amp; ", '" &amp; Assist!G109 &amp;"'); end;"</f>
        <v>begin addClient('Marciniak', 'Patrycjusz', 'marciniak.patrycjusz@interia.com', 112094129, 'Bankowa 5', 20, 'Jelcz-Laskowice'); end;</v>
      </c>
      <c r="B118" s="18"/>
      <c r="C118" s="17" t="str">
        <f ca="1">"begin addAddress('" &amp; Assist!B109 &amp; "', " &amp; RANDBETWEEN($D$4,$D$5) &amp; ", "  &amp; Assist!E109 &amp; ", '" &amp; Assist!G109 &amp; "', '" &amp; Assist!H109 &amp; "-" &amp; Assist!D109 &amp; "'); end;"</f>
        <v>begin addAddress('Bankowa 5', 20, 1, 'Jelcz-Laskowice', '57-954'); end;</v>
      </c>
      <c r="D118" s="18"/>
      <c r="E118" s="19" t="str">
        <f t="shared" ca="1" si="2"/>
        <v>begin addVehicle('44228500', 300, 4); end;</v>
      </c>
      <c r="F118" s="20"/>
      <c r="G118" s="28" t="str">
        <f ca="1">"begin addCourier('"&amp; Assist!K109 &amp;"',  '"&amp;Assist!L109&amp;"', "&amp;RANDBETWEEN(100000000,999999999)&amp;",); end;"</f>
        <v>begin addCourier('Mioduszewski',  'Jeremi', 589998679,); end;</v>
      </c>
      <c r="H118" s="20"/>
      <c r="I118" s="25" t="str">
        <f t="shared" ca="1" si="3"/>
        <v>begin addParcels('Priorytet', 19, 61, 37 ); end;</v>
      </c>
      <c r="J118" s="26"/>
      <c r="K118" s="29" t="str">
        <f ca="1">"begin addJob(" &amp; Assist!N109 &amp; ", " &amp; Assist!O109 &amp; "); end;"</f>
        <v>begin addJob(gorka.anatol@int.pl, tochowicz.tomislaw@interia.com); end;</v>
      </c>
      <c r="L118" s="29"/>
    </row>
    <row r="119" spans="1:12" x14ac:dyDescent="0.25">
      <c r="A119" s="23" t="str">
        <f ca="1">"begin addClient('"&amp;Assist!I110&amp;"', '"&amp;Assist!J110&amp;"', '"&amp;Assist!M110&amp;"', "&amp;RANDBETWEEN(100000000,999999999)&amp;", '" &amp; Assist!B110 &amp;"', " &amp; Assist!C110 &amp; ", '" &amp; Assist!G110 &amp;"'); end;"</f>
        <v>begin addClient('Samek', 'Ludowit', 'samek.ludowit@wp.pl', 253053459, 'Dworcowa 5', 20, 'Duszniki-Zdroj'); end;</v>
      </c>
      <c r="B119" s="18"/>
      <c r="C119" s="17" t="str">
        <f ca="1">"begin addAddress('" &amp; Assist!B110 &amp; "', " &amp; RANDBETWEEN($D$4,$D$5) &amp; ", "  &amp; Assist!E110 &amp; ", '" &amp; Assist!G110 &amp; "', '" &amp; Assist!H110 &amp; "-" &amp; Assist!D110 &amp; "'); end;"</f>
        <v>begin addAddress('Dworcowa 5', 20, 5, 'Duszniki-Zdroj', '56-372'); end;</v>
      </c>
      <c r="D119" s="18"/>
      <c r="E119" s="19" t="str">
        <f t="shared" ca="1" si="2"/>
        <v>begin addVehicle('51239640', 1500, 6); end;</v>
      </c>
      <c r="F119" s="20"/>
      <c r="G119" s="28" t="str">
        <f ca="1">"begin addCourier('"&amp; Assist!K110 &amp;"',  '"&amp;Assist!L110&amp;"', "&amp;RANDBETWEEN(100000000,999999999)&amp;",); end;"</f>
        <v>begin addCourier('Szafarz',  'Emina', 528293496,); end;</v>
      </c>
      <c r="H119" s="20"/>
      <c r="I119" s="25" t="str">
        <f t="shared" ca="1" si="3"/>
        <v>begin addParcels('Standard', 29, 54, 26 ); end;</v>
      </c>
      <c r="J119" s="26"/>
      <c r="K119" s="29" t="str">
        <f ca="1">"begin addJob(" &amp; Assist!N110 &amp; ", " &amp; Assist!O110 &amp; "); end;"</f>
        <v>begin addJob(wojtaczka.emir@interia.com, jank.apolonia@gmail.com); end;</v>
      </c>
      <c r="L119" s="29"/>
    </row>
    <row r="120" spans="1:12" x14ac:dyDescent="0.25">
      <c r="A120" s="23" t="str">
        <f ca="1">"begin addClient('"&amp;Assist!I111&amp;"', '"&amp;Assist!J111&amp;"', '"&amp;Assist!M111&amp;"', "&amp;RANDBETWEEN(100000000,999999999)&amp;", '" &amp; Assist!B111 &amp;"', " &amp; Assist!C111 &amp; ", '" &amp; Assist!G111 &amp;"'); end;"</f>
        <v>begin addClient('Bachleda', 'Roland', 'bachleda.roland@o2.pl', 928058984, 'Tamka', 20, 'Wolow'); end;</v>
      </c>
      <c r="B120" s="18"/>
      <c r="C120" s="17" t="str">
        <f ca="1">"begin addAddress('" &amp; Assist!B111 &amp; "', " &amp; RANDBETWEEN($D$4,$D$5) &amp; ", "  &amp; Assist!E111 &amp; ", '" &amp; Assist!G111 &amp; "', '" &amp; Assist!H111 &amp; "-" &amp; Assist!D111 &amp; "'); end;"</f>
        <v>begin addAddress('Tamka', 20, NULL, 'Wolow', '57-382'); end;</v>
      </c>
      <c r="D120" s="18"/>
      <c r="E120" s="19" t="str">
        <f t="shared" ca="1" si="2"/>
        <v>begin addVehicle('37341645', 700, 3); end;</v>
      </c>
      <c r="F120" s="20"/>
      <c r="G120" s="28" t="str">
        <f ca="1">"begin addCourier('"&amp; Assist!K111 &amp;"',  '"&amp;Assist!L111&amp;"', "&amp;RANDBETWEEN(100000000,999999999)&amp;",); end;"</f>
        <v>begin addCourier('Kirchner',  'Serafina', 937093516,); end;</v>
      </c>
      <c r="H120" s="20"/>
      <c r="I120" s="25" t="str">
        <f t="shared" ca="1" si="3"/>
        <v>begin addParcels('Priorytet', 16, 67, 28 ); end;</v>
      </c>
      <c r="J120" s="26"/>
      <c r="K120" s="29" t="str">
        <f ca="1">"begin addJob(" &amp; Assist!N111 &amp; ", " &amp; Assist!O111 &amp; "); end;"</f>
        <v>begin addJob(mysliwiec.bernard@int.pl, blachowski.ildefonsa@int.pl); end;</v>
      </c>
      <c r="L120" s="29"/>
    </row>
    <row r="121" spans="1:12" x14ac:dyDescent="0.25">
      <c r="A121" s="23" t="str">
        <f ca="1">"begin addClient('"&amp;Assist!I112&amp;"', '"&amp;Assist!J112&amp;"', '"&amp;Assist!M112&amp;"', "&amp;RANDBETWEEN(100000000,999999999)&amp;", '" &amp; Assist!B112 &amp;"', " &amp; Assist!C112 &amp; ", '" &amp; Assist!G112 &amp;"'); end;"</f>
        <v>begin addClient('Morawski', 'Kornelia', 'morawski.kornelia@interia.pl', 420261554, 'Wolnosci 5', 20, 'Duszniki-Zdroj'); end;</v>
      </c>
      <c r="B121" s="18"/>
      <c r="C121" s="17" t="str">
        <f ca="1">"begin addAddress('" &amp; Assist!B112 &amp; "', " &amp; RANDBETWEEN($D$4,$D$5) &amp; ", "  &amp; Assist!E112 &amp; ", '" &amp; Assist!G112 &amp; "', '" &amp; Assist!H112 &amp; "-" &amp; Assist!D112 &amp; "'); end;"</f>
        <v>begin addAddress('Wolnosci 5', 20, 2, 'Duszniki-Zdroj', '56-349'); end;</v>
      </c>
      <c r="D121" s="18"/>
      <c r="E121" s="19" t="str">
        <f t="shared" ca="1" si="2"/>
        <v>begin addVehicle('39209568', 500, 10); end;</v>
      </c>
      <c r="F121" s="20"/>
      <c r="G121" s="28" t="str">
        <f ca="1">"begin addCourier('"&amp; Assist!K112 &amp;"',  '"&amp;Assist!L112&amp;"', "&amp;RANDBETWEEN(100000000,999999999)&amp;",); end;"</f>
        <v>begin addCourier('Krawczyk',  'Manuela', 601440218,); end;</v>
      </c>
      <c r="H121" s="20"/>
      <c r="I121" s="25" t="str">
        <f t="shared" ca="1" si="3"/>
        <v>begin addParcels('Standard', 17, 43, 36 ); end;</v>
      </c>
      <c r="J121" s="26"/>
      <c r="K121" s="29" t="str">
        <f ca="1">"begin addJob(" &amp; Assist!N112 &amp; ", " &amp; Assist!O112 &amp; "); end;"</f>
        <v>begin addJob(paszkiewicz.bogumil@yahoo.com, strzoda.malachiasz@yahoo.com); end;</v>
      </c>
      <c r="L121" s="29"/>
    </row>
    <row r="122" spans="1:12" x14ac:dyDescent="0.25">
      <c r="A122" s="23" t="str">
        <f ca="1">"begin addClient('"&amp;Assist!I113&amp;"', '"&amp;Assist!J113&amp;"', '"&amp;Assist!M113&amp;"', "&amp;RANDBETWEEN(100000000,999999999)&amp;", '" &amp; Assist!B113 &amp;"', " &amp; Assist!C113 &amp; ", '" &amp; Assist!G113 &amp;"'); end;"</f>
        <v>begin addClient('Olechowski', 'Celestia', 'olechowski.celestia@interia.pl', 168777376, 'Dworcowa', 20, 'Sycow'); end;</v>
      </c>
      <c r="B122" s="18"/>
      <c r="C122" s="17" t="str">
        <f ca="1">"begin addAddress('" &amp; Assist!B113 &amp; "', " &amp; RANDBETWEEN($D$4,$D$5) &amp; ", "  &amp; Assist!E113 &amp; ", '" &amp; Assist!G113 &amp; "', '" &amp; Assist!H113 &amp; "-" &amp; Assist!D113 &amp; "'); end;"</f>
        <v>begin addAddress('Dworcowa', 20, NULL, 'Sycow', '51-448'); end;</v>
      </c>
      <c r="D122" s="18"/>
      <c r="E122" s="19" t="str">
        <f t="shared" ca="1" si="2"/>
        <v>begin addVehicle('92428502', 900, 8); end;</v>
      </c>
      <c r="F122" s="20"/>
      <c r="G122" s="28" t="str">
        <f ca="1">"begin addCourier('"&amp; Assist!K113 &amp;"',  '"&amp;Assist!L113&amp;"', "&amp;RANDBETWEEN(100000000,999999999)&amp;",); end;"</f>
        <v>begin addCourier('Makosza',  'Randoald', 220464727,); end;</v>
      </c>
      <c r="H122" s="20"/>
      <c r="I122" s="25" t="str">
        <f t="shared" ca="1" si="3"/>
        <v>begin addParcels('Standard', 35, 68, 33 ); end;</v>
      </c>
      <c r="J122" s="26"/>
      <c r="K122" s="29" t="str">
        <f ca="1">"begin addJob(" &amp; Assist!N113 &amp; ", " &amp; Assist!O113 &amp; "); end;"</f>
        <v>begin addJob(brodowicz.oktawian@interia.pl, szczesniak.roman@wp.pl); end;</v>
      </c>
      <c r="L122" s="29"/>
    </row>
    <row r="123" spans="1:12" x14ac:dyDescent="0.25">
      <c r="A123" s="23" t="str">
        <f ca="1">"begin addClient('"&amp;Assist!I114&amp;"', '"&amp;Assist!J114&amp;"', '"&amp;Assist!M114&amp;"', "&amp;RANDBETWEEN(100000000,999999999)&amp;", '" &amp; Assist!B114 &amp;"', " &amp; Assist!C114 &amp; ", '" &amp; Assist!G114 &amp;"'); end;"</f>
        <v>begin addClient('Tomaszewski', 'Zwinislawa', 'tomaszewski.zwinislawa@interia.com', 871721786, 'Henryka Sienkiewicza 5', 20, 'Klodzko'); end;</v>
      </c>
      <c r="B123" s="18"/>
      <c r="C123" s="17" t="str">
        <f ca="1">"begin addAddress('" &amp; Assist!B114 &amp; "', " &amp; RANDBETWEEN($D$4,$D$5) &amp; ", "  &amp; Assist!E114 &amp; ", '" &amp; Assist!G114 &amp; "', '" &amp; Assist!H114 &amp; "-" &amp; Assist!D114 &amp; "'); end;"</f>
        <v>begin addAddress('Henryka Sienkiewicza 5', 20, 0, 'Klodzko', '58-799'); end;</v>
      </c>
      <c r="D123" s="18"/>
      <c r="E123" s="19" t="str">
        <f t="shared" ca="1" si="2"/>
        <v>begin addVehicle('89334369', 1300, 5); end;</v>
      </c>
      <c r="F123" s="20"/>
      <c r="G123" s="28" t="str">
        <f ca="1">"begin addCourier('"&amp; Assist!K114 &amp;"',  '"&amp;Assist!L114&amp;"', "&amp;RANDBETWEEN(100000000,999999999)&amp;",); end;"</f>
        <v>begin addCourier('Komarnicki',  'Tolislawa', 957033451,); end;</v>
      </c>
      <c r="H123" s="20"/>
      <c r="I123" s="25" t="str">
        <f t="shared" ca="1" si="3"/>
        <v>begin addParcels('Priorytet', 39, 80, 23 ); end;</v>
      </c>
      <c r="J123" s="26"/>
      <c r="K123" s="29" t="str">
        <f ca="1">"begin addJob(" &amp; Assist!N114 &amp; ", " &amp; Assist!O114 &amp; "); end;"</f>
        <v>begin addJob(karas.boleslawa@int.pl, skibinski.wawrzyniec@yahoo.com); end;</v>
      </c>
      <c r="L123" s="29"/>
    </row>
    <row r="124" spans="1:12" x14ac:dyDescent="0.25">
      <c r="A124" s="23" t="str">
        <f ca="1">"begin addClient('"&amp;Assist!I115&amp;"', '"&amp;Assist!J115&amp;"', '"&amp;Assist!M115&amp;"', "&amp;RANDBETWEEN(100000000,999999999)&amp;", '" &amp; Assist!B115 &amp;"', " &amp; Assist!C115 &amp; ", '" &amp; Assist!G115 &amp;"'); end;"</f>
        <v>begin addClient('Urbaniak', 'Tabita', 'urbaniak.tabita@interia.com', 899776018, 'Ogrodowa', 20, 'Lubawka'); end;</v>
      </c>
      <c r="B124" s="18"/>
      <c r="C124" s="17" t="str">
        <f ca="1">"begin addAddress('" &amp; Assist!B115 &amp; "', " &amp; RANDBETWEEN($D$4,$D$5) &amp; ", "  &amp; Assist!E115 &amp; ", '" &amp; Assist!G115 &amp; "', '" &amp; Assist!H115 &amp; "-" &amp; Assist!D115 &amp; "'); end;"</f>
        <v>begin addAddress('Ogrodowa', 20, NULL, 'Lubawka', '59-283'); end;</v>
      </c>
      <c r="D124" s="18"/>
      <c r="E124" s="19" t="str">
        <f t="shared" ca="1" si="2"/>
        <v>begin addVehicle('27977383', 1100, 8); end;</v>
      </c>
      <c r="F124" s="20"/>
      <c r="G124" s="28" t="str">
        <f ca="1">"begin addCourier('"&amp; Assist!K115 &amp;"',  '"&amp;Assist!L115&amp;"', "&amp;RANDBETWEEN(100000000,999999999)&amp;",); end;"</f>
        <v>begin addCourier('Trzebiatowski',  'Ladyslaw', 960413454,); end;</v>
      </c>
      <c r="H124" s="20"/>
      <c r="I124" s="25" t="str">
        <f t="shared" ca="1" si="3"/>
        <v>begin addParcels('Standard', 34, 65, 39 ); end;</v>
      </c>
      <c r="J124" s="26"/>
      <c r="K124" s="29" t="str">
        <f ca="1">"begin addJob(" &amp; Assist!N115 &amp; ", " &amp; Assist!O115 &amp; "); end;"</f>
        <v>begin addJob(lewek.salomon@yahoo.com, brodowicz.oktawian@interia.pl); end;</v>
      </c>
      <c r="L124" s="29"/>
    </row>
    <row r="125" spans="1:12" x14ac:dyDescent="0.25">
      <c r="A125" s="23" t="str">
        <f ca="1">"begin addClient('"&amp;Assist!I116&amp;"', '"&amp;Assist!J116&amp;"', '"&amp;Assist!M116&amp;"', "&amp;RANDBETWEEN(100000000,999999999)&amp;", '" &amp; Assist!B116 &amp;"', " &amp; Assist!C116 &amp; ", '" &amp; Assist!G116 &amp;"'); end;"</f>
        <v>begin addClient('Dolega-Zakrzewski', 'Roksana', 'dolega-zakrzewski.roksana@wp.pl', 142392061, 'Andrzeja Struga', 20, 'Piechowice'); end;</v>
      </c>
      <c r="B125" s="18"/>
      <c r="C125" s="17" t="str">
        <f ca="1">"begin addAddress('" &amp; Assist!B116 &amp; "', " &amp; RANDBETWEEN($D$4,$D$5) &amp; ", "  &amp; Assist!E116 &amp; ", '" &amp; Assist!G116 &amp; "', '" &amp; Assist!H116 &amp; "-" &amp; Assist!D116 &amp; "'); end;"</f>
        <v>begin addAddress('Andrzeja Struga', 20, NULL, 'Piechowice', '52-228'); end;</v>
      </c>
      <c r="D125" s="18"/>
      <c r="E125" s="19" t="str">
        <f t="shared" ca="1" si="2"/>
        <v>begin addVehicle('36035794', 1300, 3); end;</v>
      </c>
      <c r="F125" s="20"/>
      <c r="G125" s="28" t="str">
        <f ca="1">"begin addCourier('"&amp; Assist!K116 &amp;"',  '"&amp;Assist!L116&amp;"', "&amp;RANDBETWEEN(100000000,999999999)&amp;",); end;"</f>
        <v>begin addCourier('Kokoszkowie',  'Beniamina', 306574642,); end;</v>
      </c>
      <c r="H125" s="20"/>
      <c r="I125" s="25" t="str">
        <f t="shared" ca="1" si="3"/>
        <v>begin addParcels('Priorytet', 10, 23, 25 ); end;</v>
      </c>
      <c r="J125" s="26"/>
      <c r="K125" s="29" t="str">
        <f ca="1">"begin addJob(" &amp; Assist!N116 &amp; ", " &amp; Assist!O116 &amp; "); end;"</f>
        <v>begin addJob(wiesiolowski.domaslawa@onet.pl, jarmakowski.zyta@int.pl); end;</v>
      </c>
      <c r="L125" s="29"/>
    </row>
    <row r="126" spans="1:12" x14ac:dyDescent="0.25">
      <c r="A126" s="23" t="str">
        <f ca="1">"begin addClient('"&amp;Assist!I117&amp;"', '"&amp;Assist!J117&amp;"', '"&amp;Assist!M117&amp;"', "&amp;RANDBETWEEN(100000000,999999999)&amp;", '" &amp; Assist!B117 &amp;"', " &amp; Assist!C117 &amp; ", '" &amp; Assist!G117 &amp;"'); end;"</f>
        <v>begin addClient('Danielak', 'Ozeasz', 'danielak.ozeasz@wp.pl', 772061831, 'Golebia 5', 20, 'Kamieniec Zabkowicki'); end;</v>
      </c>
      <c r="B126" s="18"/>
      <c r="C126" s="17" t="str">
        <f ca="1">"begin addAddress('" &amp; Assist!B117 &amp; "', " &amp; RANDBETWEEN($D$4,$D$5) &amp; ", "  &amp; Assist!E117 &amp; ", '" &amp; Assist!G117 &amp; "', '" &amp; Assist!H117 &amp; "-" &amp; Assist!D117 &amp; "'); end;"</f>
        <v>begin addAddress('Golebia 5', 20, 5, 'Kamieniec Zabkowicki', '55-976'); end;</v>
      </c>
      <c r="D126" s="18"/>
      <c r="E126" s="19" t="str">
        <f t="shared" ca="1" si="2"/>
        <v>begin addVehicle('30306286', 1400, 6); end;</v>
      </c>
      <c r="F126" s="20"/>
      <c r="G126" s="28" t="str">
        <f ca="1">"begin addCourier('"&amp; Assist!K117 &amp;"',  '"&amp;Assist!L117&amp;"', "&amp;RANDBETWEEN(100000000,999999999)&amp;",); end;"</f>
        <v>begin addCourier('Starzynski',  'Klaudia', 329497446,); end;</v>
      </c>
      <c r="H126" s="20"/>
      <c r="I126" s="25" t="str">
        <f t="shared" ca="1" si="3"/>
        <v>begin addParcels('Priorytet', 34, 33, 22 ); end;</v>
      </c>
      <c r="J126" s="26"/>
      <c r="K126" s="29" t="str">
        <f ca="1">"begin addJob(" &amp; Assist!N117 &amp; ", " &amp; Assist!O117 &amp; "); end;"</f>
        <v>begin addJob(siczek.hermes@wp.pl, sliwicki.bruno@o2.pl); end;</v>
      </c>
      <c r="L126" s="29"/>
    </row>
    <row r="127" spans="1:12" x14ac:dyDescent="0.25">
      <c r="A127" s="23" t="str">
        <f ca="1">"begin addClient('"&amp;Assist!I118&amp;"', '"&amp;Assist!J118&amp;"', '"&amp;Assist!M118&amp;"', "&amp;RANDBETWEEN(100000000,999999999)&amp;", '" &amp; Assist!B118 &amp;"', " &amp; Assist!C118 &amp; ", '" &amp; Assist!G118 &amp;"'); end;"</f>
        <v>begin addClient('Romanski', 'Lubislaw', 'romanski.lubislaw@o2.pl', 832730886, 'Jozefa Poniatowskiego', 20, 'Swieradow-Zdroj'); end;</v>
      </c>
      <c r="B127" s="18"/>
      <c r="C127" s="17" t="str">
        <f ca="1">"begin addAddress('" &amp; Assist!B118 &amp; "', " &amp; RANDBETWEEN($D$4,$D$5) &amp; ", "  &amp; Assist!E118 &amp; ", '" &amp; Assist!G118 &amp; "', '" &amp; Assist!H118 &amp; "-" &amp; Assist!D118 &amp; "'); end;"</f>
        <v>begin addAddress('Jozefa Poniatowskiego', 20, NULL, 'Swieradow-Zdroj', '55-577'); end;</v>
      </c>
      <c r="D127" s="18"/>
      <c r="E127" s="19" t="str">
        <f t="shared" ca="1" si="2"/>
        <v>begin addVehicle('79382716', 1500, 10); end;</v>
      </c>
      <c r="F127" s="20"/>
      <c r="G127" s="28" t="str">
        <f ca="1">"begin addCourier('"&amp; Assist!K118 &amp;"',  '"&amp;Assist!L118&amp;"', "&amp;RANDBETWEEN(100000000,999999999)&amp;",); end;"</f>
        <v>begin addCourier('Reszke',  'Izajasz', 133283930,); end;</v>
      </c>
      <c r="H127" s="20"/>
      <c r="I127" s="25" t="str">
        <f t="shared" ca="1" si="3"/>
        <v>begin addParcels('Priorytet', 30, 39, 33 ); end;</v>
      </c>
      <c r="J127" s="26"/>
      <c r="K127" s="29" t="str">
        <f ca="1">"begin addJob(" &amp; Assist!N118 &amp; ", " &amp; Assist!O118 &amp; "); end;"</f>
        <v>begin addJob(makosza.dzemil@wp.pl, pardecki.natalia@o2.pl); end;</v>
      </c>
      <c r="L127" s="29"/>
    </row>
    <row r="128" spans="1:12" x14ac:dyDescent="0.25">
      <c r="A128" s="23" t="str">
        <f ca="1">"begin addClient('"&amp;Assist!I119&amp;"', '"&amp;Assist!J119&amp;"', '"&amp;Assist!M119&amp;"', "&amp;RANDBETWEEN(100000000,999999999)&amp;", '" &amp; Assist!B119 &amp;"', " &amp; Assist!C119 &amp; ", '" &amp; Assist!G119 &amp;"'); end;"</f>
        <v>begin addClient('Kowalczyk', 'Hermana', 'kowalczyk.hermana@interia.pl', 296298461, 'Andrzeja Struga', 20, 'Lubawka'); end;</v>
      </c>
      <c r="B128" s="18"/>
      <c r="C128" s="17" t="str">
        <f ca="1">"begin addAddress('" &amp; Assist!B119 &amp; "', " &amp; RANDBETWEEN($D$4,$D$5) &amp; ", "  &amp; Assist!E119 &amp; ", '" &amp; Assist!G119 &amp; "', '" &amp; Assist!H119 &amp; "-" &amp; Assist!D119 &amp; "'); end;"</f>
        <v>begin addAddress('Andrzeja Struga', 20, NULL, 'Lubawka', '59-959'); end;</v>
      </c>
      <c r="D128" s="18"/>
      <c r="E128" s="19" t="str">
        <f t="shared" ca="1" si="2"/>
        <v>begin addVehicle('52340534', 800, 8); end;</v>
      </c>
      <c r="F128" s="20"/>
      <c r="G128" s="28" t="str">
        <f ca="1">"begin addCourier('"&amp; Assist!K119 &amp;"',  '"&amp;Assist!L119&amp;"', "&amp;RANDBETWEEN(100000000,999999999)&amp;",); end;"</f>
        <v>begin addCourier('Nowacki',  'Cecyl', 503175521,); end;</v>
      </c>
      <c r="H128" s="20"/>
      <c r="I128" s="25" t="str">
        <f t="shared" ca="1" si="3"/>
        <v>begin addParcels('Standard', 31, 41, 35 ); end;</v>
      </c>
      <c r="J128" s="26"/>
      <c r="K128" s="29" t="str">
        <f ca="1">"begin addJob(" &amp; Assist!N119 &amp; ", " &amp; Assist!O119 &amp; "); end;"</f>
        <v>begin addJob(makowiecki.maksymilian@onet.pl, dobrucki.hubertyna@int.pl); end;</v>
      </c>
      <c r="L128" s="29"/>
    </row>
    <row r="129" spans="1:12" x14ac:dyDescent="0.25">
      <c r="A129" s="23" t="str">
        <f ca="1">"begin addClient('"&amp;Assist!I120&amp;"', '"&amp;Assist!J120&amp;"', '"&amp;Assist!M120&amp;"', "&amp;RANDBETWEEN(100000000,999999999)&amp;", '" &amp; Assist!B120 &amp;"', " &amp; Assist!C120 &amp; ", '" &amp; Assist!G120 &amp;"'); end;"</f>
        <v>begin addClient('Smolar', 'Mamert', 'smolar.mamert@yahoo.com', 399553867, 'Fabryczna', 20, 'Siechnice'); end;</v>
      </c>
      <c r="B129" s="18"/>
      <c r="C129" s="17" t="str">
        <f ca="1">"begin addAddress('" &amp; Assist!B120 &amp; "', " &amp; RANDBETWEEN($D$4,$D$5) &amp; ", "  &amp; Assist!E120 &amp; ", '" &amp; Assist!G120 &amp; "', '" &amp; Assist!H120 &amp; "-" &amp; Assist!D120 &amp; "'); end;"</f>
        <v>begin addAddress('Fabryczna', 20, NULL, 'Siechnice', '54-920'); end;</v>
      </c>
      <c r="D129" s="18"/>
      <c r="E129" s="19" t="str">
        <f t="shared" ca="1" si="2"/>
        <v>begin addVehicle('28393998', 1500, 3); end;</v>
      </c>
      <c r="F129" s="20"/>
      <c r="G129" s="28" t="str">
        <f ca="1">"begin addCourier('"&amp; Assist!K120 &amp;"',  '"&amp;Assist!L120&amp;"', "&amp;RANDBETWEEN(100000000,999999999)&amp;",); end;"</f>
        <v>begin addCourier('Dancewicz',  'Alia', 389629384,); end;</v>
      </c>
      <c r="H129" s="20"/>
      <c r="I129" s="25" t="str">
        <f t="shared" ca="1" si="3"/>
        <v>begin addParcels('Standard', 28, 57, 37 ); end;</v>
      </c>
      <c r="J129" s="26"/>
      <c r="K129" s="29" t="str">
        <f ca="1">"begin addJob(" &amp; Assist!N120 &amp; ", " &amp; Assist!O120 &amp; "); end;"</f>
        <v>begin addJob(hejmo.sykstus@o2.pl, palowicz.cina@wp.pl); end;</v>
      </c>
      <c r="L129" s="29"/>
    </row>
    <row r="130" spans="1:12" x14ac:dyDescent="0.25">
      <c r="A130" s="23" t="str">
        <f ca="1">"begin addClient('"&amp;Assist!I121&amp;"', '"&amp;Assist!J121&amp;"', '"&amp;Assist!M121&amp;"', "&amp;RANDBETWEEN(100000000,999999999)&amp;", '" &amp; Assist!B121 &amp;"', " &amp; Assist!C121 &amp; ", '" &amp; Assist!G121 &amp;"'); end;"</f>
        <v>begin addClient('Sztwiertnia', 'Antonius', 'sztwiertnia.antonius@interia.pl', 428694345, 'Balonowa', 20, 'Jawor'); end;</v>
      </c>
      <c r="B130" s="18"/>
      <c r="C130" s="17" t="str">
        <f ca="1">"begin addAddress('" &amp; Assist!B121 &amp; "', " &amp; RANDBETWEEN($D$4,$D$5) &amp; ", "  &amp; Assist!E121 &amp; ", '" &amp; Assist!G121 &amp; "', '" &amp; Assist!H121 &amp; "-" &amp; Assist!D121 &amp; "'); end;"</f>
        <v>begin addAddress('Balonowa', 20, NULL, 'Jawor', '59-121'); end;</v>
      </c>
      <c r="D130" s="18"/>
      <c r="E130" s="19" t="str">
        <f t="shared" ca="1" si="2"/>
        <v>begin addVehicle('14102301', 1500, 7); end;</v>
      </c>
      <c r="F130" s="20"/>
      <c r="G130" s="28" t="str">
        <f ca="1">"begin addCourier('"&amp; Assist!K121 &amp;"',  '"&amp;Assist!L121&amp;"', "&amp;RANDBETWEEN(100000000,999999999)&amp;",); end;"</f>
        <v>begin addCourier('Zmuda',  'Malwina', 671986933,); end;</v>
      </c>
      <c r="H130" s="20"/>
      <c r="I130" s="25" t="str">
        <f t="shared" ca="1" si="3"/>
        <v>begin addParcels('Standard', 42, 24, 38 ); end;</v>
      </c>
      <c r="J130" s="26"/>
      <c r="K130" s="29" t="str">
        <f ca="1">"begin addJob(" &amp; Assist!N121 &amp; ", " &amp; Assist!O121 &amp; "); end;"</f>
        <v>begin addJob(keffermüller.albin@interia.com, wojciechowski.daniela@wp.pl); end;</v>
      </c>
      <c r="L130" s="29"/>
    </row>
    <row r="131" spans="1:12" x14ac:dyDescent="0.25">
      <c r="A131" s="23" t="str">
        <f ca="1">"begin addClient('"&amp;Assist!I122&amp;"', '"&amp;Assist!J122&amp;"', '"&amp;Assist!M122&amp;"', "&amp;RANDBETWEEN(100000000,999999999)&amp;", '" &amp; Assist!B122 &amp;"', " &amp; Assist!C122 &amp; ", '" &amp; Assist!G122 &amp;"'); end;"</f>
        <v>begin addClient('Bienias', 'Serafina', 'bienias.serafina@yahoo.com', 122766538, 'Jozefa Pilsudskiego', 20, 'Mirsk'); end;</v>
      </c>
      <c r="B131" s="18"/>
      <c r="C131" s="17" t="str">
        <f ca="1">"begin addAddress('" &amp; Assist!B122 &amp; "', " &amp; RANDBETWEEN($D$4,$D$5) &amp; ", "  &amp; Assist!E122 &amp; ", '" &amp; Assist!G122 &amp; "', '" &amp; Assist!H122 &amp; "-" &amp; Assist!D122 &amp; "'); end;"</f>
        <v>begin addAddress('Jozefa Pilsudskiego', 20, NULL, 'Mirsk', '53-989'); end;</v>
      </c>
      <c r="D131" s="18"/>
      <c r="E131" s="19" t="str">
        <f t="shared" ca="1" si="2"/>
        <v>begin addVehicle('82233086', 1300, 6); end;</v>
      </c>
      <c r="F131" s="20"/>
      <c r="G131" s="28" t="str">
        <f ca="1">"begin addCourier('"&amp; Assist!K122 &amp;"',  '"&amp;Assist!L122&amp;"', "&amp;RANDBETWEEN(100000000,999999999)&amp;",); end;"</f>
        <v>begin addCourier('Wisniewski',  'Mikolaj', 581030543,); end;</v>
      </c>
      <c r="H131" s="20"/>
      <c r="I131" s="25" t="str">
        <f t="shared" ca="1" si="3"/>
        <v>begin addParcels('Standard', 37, 54, 25 ); end;</v>
      </c>
      <c r="J131" s="26"/>
      <c r="K131" s="29" t="str">
        <f ca="1">"begin addJob(" &amp; Assist!N122 &amp; ", " &amp; Assist!O122 &amp; "); end;"</f>
        <v>begin addJob(pajewski.milomir@interia.com, bienias.anita@yahoo.com); end;</v>
      </c>
      <c r="L131" s="29"/>
    </row>
    <row r="132" spans="1:12" x14ac:dyDescent="0.25">
      <c r="A132" s="23" t="str">
        <f ca="1">"begin addClient('"&amp;Assist!I123&amp;"', '"&amp;Assist!J123&amp;"', '"&amp;Assist!M123&amp;"', "&amp;RANDBETWEEN(100000000,999999999)&amp;", '" &amp; Assist!B123 &amp;"', " &amp; Assist!C123 &amp; ", '" &amp; Assist!G123 &amp;"'); end;"</f>
        <v>begin addClient('Skibinski', 'Wawrzyniec', 'skibinski.wawrzyniec@yahoo.com', 193366762, '1 Maja 5', 20, 'Zarow'); end;</v>
      </c>
      <c r="B132" s="18"/>
      <c r="C132" s="17" t="str">
        <f ca="1">"begin addAddress('" &amp; Assist!B123 &amp; "', " &amp; RANDBETWEEN($D$4,$D$5) &amp; ", "  &amp; Assist!E123 &amp; ", '" &amp; Assist!G123 &amp; "', '" &amp; Assist!H123 &amp; "-" &amp; Assist!D123 &amp; "'); end;"</f>
        <v>begin addAddress('1 Maja 5', 20, 5, 'Zarow', '57-836'); end;</v>
      </c>
      <c r="D132" s="18"/>
      <c r="E132" s="19" t="str">
        <f t="shared" ca="1" si="2"/>
        <v>begin addVehicle('65509036', 400, 8); end;</v>
      </c>
      <c r="F132" s="20"/>
      <c r="G132" s="28" t="str">
        <f ca="1">"begin addCourier('"&amp; Assist!K123 &amp;"',  '"&amp;Assist!L123&amp;"', "&amp;RANDBETWEEN(100000000,999999999)&amp;",); end;"</f>
        <v>begin addCourier('Tarkowski',  'Zuzanna', 510993132,); end;</v>
      </c>
      <c r="H132" s="20"/>
      <c r="I132" s="25" t="str">
        <f t="shared" ca="1" si="3"/>
        <v>begin addParcels('Priorytet', 30, 26, 34 ); end;</v>
      </c>
      <c r="J132" s="26"/>
      <c r="K132" s="29" t="str">
        <f ca="1">"begin addJob(" &amp; Assist!N123 &amp; ", " &amp; Assist!O123 &amp; "); end;"</f>
        <v>begin addJob(krzyzanowski.czeslaw@gmail.com, alexandrowicz.olimpia@int.pl); end;</v>
      </c>
      <c r="L132" s="29"/>
    </row>
    <row r="133" spans="1:12" x14ac:dyDescent="0.25">
      <c r="A133" s="23" t="str">
        <f ca="1">"begin addClient('"&amp;Assist!I124&amp;"', '"&amp;Assist!J124&amp;"', '"&amp;Assist!M124&amp;"', "&amp;RANDBETWEEN(100000000,999999999)&amp;", '" &amp; Assist!B124 &amp;"', " &amp; Assist!C124 &amp; ", '" &amp; Assist!G124 &amp;"'); end;"</f>
        <v>begin addClient('Stajer', 'Kordula', 'stajer.kordula@o2.pl', 445555137, '3 Maja 5', 20, 'Lubin'); end;</v>
      </c>
      <c r="B133" s="18"/>
      <c r="C133" s="17" t="str">
        <f ca="1">"begin addAddress('" &amp; Assist!B124 &amp; "', " &amp; RANDBETWEEN($D$4,$D$5) &amp; ", "  &amp; Assist!E124 &amp; ", '" &amp; Assist!G124 &amp; "', '" &amp; Assist!H124 &amp; "-" &amp; Assist!D124 &amp; "'); end;"</f>
        <v>begin addAddress('3 Maja 5', 20, 2, 'Lubin', '53-621'); end;</v>
      </c>
      <c r="D133" s="18"/>
      <c r="E133" s="19" t="str">
        <f t="shared" ca="1" si="2"/>
        <v>begin addVehicle('37007765', 600, 8); end;</v>
      </c>
      <c r="F133" s="20"/>
      <c r="G133" s="28" t="str">
        <f ca="1">"begin addCourier('"&amp; Assist!K124 &amp;"',  '"&amp;Assist!L124&amp;"', "&amp;RANDBETWEEN(100000000,999999999)&amp;",); end;"</f>
        <v>begin addCourier('Stepkowski',  'Radoslaw', 522270720,); end;</v>
      </c>
      <c r="H133" s="20"/>
      <c r="I133" s="25" t="str">
        <f t="shared" ca="1" si="3"/>
        <v>begin addParcels('Priorytet', 14, 48, 22 ); end;</v>
      </c>
      <c r="J133" s="26"/>
      <c r="K133" s="29" t="str">
        <f ca="1">"begin addJob(" &amp; Assist!N124 &amp; ", " &amp; Assist!O124 &amp; "); end;"</f>
        <v>begin addJob(skubiszynski.nicefor@onet.pl, kolasa.rita@o2.pl); end;</v>
      </c>
      <c r="L133" s="29"/>
    </row>
    <row r="134" spans="1:12" x14ac:dyDescent="0.25">
      <c r="A134" s="23" t="str">
        <f ca="1">"begin addClient('"&amp;Assist!I125&amp;"', '"&amp;Assist!J125&amp;"', '"&amp;Assist!M125&amp;"', "&amp;RANDBETWEEN(100000000,999999999)&amp;", '" &amp; Assist!B125 &amp;"', " &amp; Assist!C125 &amp; ", '" &amp; Assist!G125 &amp;"'); end;"</f>
        <v>begin addClient('Panus', 'Budzislaw', 'panus.budzislaw@gmail.com', 709771591, 'Zamkowa 5', 20, 'Prochowice'); end;</v>
      </c>
      <c r="B134" s="18"/>
      <c r="C134" s="17" t="str">
        <f ca="1">"begin addAddress('" &amp; Assist!B125 &amp; "', " &amp; RANDBETWEEN($D$4,$D$5) &amp; ", "  &amp; Assist!E125 &amp; ", '" &amp; Assist!G125 &amp; "', '" &amp; Assist!H125 &amp; "-" &amp; Assist!D125 &amp; "'); end;"</f>
        <v>begin addAddress('Zamkowa 5', 20, 5, 'Prochowice', '54-363'); end;</v>
      </c>
      <c r="D134" s="18"/>
      <c r="E134" s="19" t="str">
        <f t="shared" ca="1" si="2"/>
        <v>begin addVehicle('83708090', 1200, 5); end;</v>
      </c>
      <c r="F134" s="20"/>
      <c r="G134" s="28" t="str">
        <f ca="1">"begin addCourier('"&amp; Assist!K125 &amp;"',  '"&amp;Assist!L125&amp;"', "&amp;RANDBETWEEN(100000000,999999999)&amp;",); end;"</f>
        <v>begin addCourier('Rybicki',  'Ingryda', 639910098,); end;</v>
      </c>
      <c r="H134" s="20"/>
      <c r="I134" s="25" t="str">
        <f t="shared" ca="1" si="3"/>
        <v>begin addParcels('Priorytet', 31, 52, 38 ); end;</v>
      </c>
      <c r="J134" s="26"/>
      <c r="K134" s="29" t="str">
        <f ca="1">"begin addJob(" &amp; Assist!N125 &amp; ", " &amp; Assist!O125 &amp; "); end;"</f>
        <v>begin addJob(tarnowski.stamira@wp.pl, szklarski.lajla@o2.pl); end;</v>
      </c>
      <c r="L134" s="29"/>
    </row>
    <row r="135" spans="1:12" x14ac:dyDescent="0.25">
      <c r="A135" s="23" t="str">
        <f ca="1">"begin addClient('"&amp;Assist!I126&amp;"', '"&amp;Assist!J126&amp;"', '"&amp;Assist!M126&amp;"', "&amp;RANDBETWEEN(100000000,999999999)&amp;", '" &amp; Assist!B126 &amp;"', " &amp; Assist!C126 &amp; ", '" &amp; Assist!G126 &amp;"'); end;"</f>
        <v>begin addClient('Orlinski', 'Lila', 'orlinski.lila@yahoo.com', 612586789, 'Janusza Korczaka', 20, 'Szczytna'); end;</v>
      </c>
      <c r="B135" s="18"/>
      <c r="C135" s="17" t="str">
        <f ca="1">"begin addAddress('" &amp; Assist!B126 &amp; "', " &amp; RANDBETWEEN($D$4,$D$5) &amp; ", "  &amp; Assist!E126 &amp; ", '" &amp; Assist!G126 &amp; "', '" &amp; Assist!H126 &amp; "-" &amp; Assist!D126 &amp; "'); end;"</f>
        <v>begin addAddress('Janusza Korczaka', 20, NULL, 'Szczytna', '53-204'); end;</v>
      </c>
      <c r="D135" s="18"/>
      <c r="E135" s="19" t="str">
        <f t="shared" ca="1" si="2"/>
        <v>begin addVehicle('90733964', 1500, 10); end;</v>
      </c>
      <c r="F135" s="20"/>
      <c r="G135" s="28" t="str">
        <f ca="1">"begin addCourier('"&amp; Assist!K126 &amp;"',  '"&amp;Assist!L126&amp;"', "&amp;RANDBETWEEN(100000000,999999999)&amp;",); end;"</f>
        <v>begin addCourier('Jerzmanowski',  'Emil', 302754566,); end;</v>
      </c>
      <c r="H135" s="20"/>
      <c r="I135" s="25" t="str">
        <f t="shared" ca="1" si="3"/>
        <v>begin addParcels('Standard', 42, 75, 37 ); end;</v>
      </c>
      <c r="J135" s="26"/>
      <c r="K135" s="29" t="str">
        <f ca="1">"begin addJob(" &amp; Assist!N126 &amp; ", " &amp; Assist!O126 &amp; "); end;"</f>
        <v>begin addJob(kowalczyk.sobieslaw@interia.com, raczkowski.leoncja@yahoo.com); end;</v>
      </c>
      <c r="L135" s="29"/>
    </row>
    <row r="136" spans="1:12" x14ac:dyDescent="0.25">
      <c r="A136" s="23" t="str">
        <f ca="1">"begin addClient('"&amp;Assist!I127&amp;"', '"&amp;Assist!J127&amp;"', '"&amp;Assist!M127&amp;"', "&amp;RANDBETWEEN(100000000,999999999)&amp;", '" &amp; Assist!B127 &amp;"', " &amp; Assist!C127 &amp; ", '" &amp; Assist!G127 &amp;"'); end;"</f>
        <v>begin addClient('Betlej', 'Efraim', 'betlej.efraim@interia.pl', 533548192, 'Rwanska', 20, 'Lesna'); end;</v>
      </c>
      <c r="B136" s="18"/>
      <c r="C136" s="17" t="str">
        <f ca="1">"begin addAddress('" &amp; Assist!B127 &amp; "', " &amp; RANDBETWEEN($D$4,$D$5) &amp; ", "  &amp; Assist!E127 &amp; ", '" &amp; Assist!G127 &amp; "', '" &amp; Assist!H127 &amp; "-" &amp; Assist!D127 &amp; "'); end;"</f>
        <v>begin addAddress('Rwanska', 20, NULL, 'Lesna', '52-984'); end;</v>
      </c>
      <c r="D136" s="18"/>
      <c r="E136" s="19" t="str">
        <f t="shared" ca="1" si="2"/>
        <v>begin addVehicle('87472007', 900, 10); end;</v>
      </c>
      <c r="F136" s="20"/>
      <c r="G136" s="28" t="str">
        <f ca="1">"begin addCourier('"&amp; Assist!K127 &amp;"',  '"&amp;Assist!L127&amp;"', "&amp;RANDBETWEEN(100000000,999999999)&amp;",); end;"</f>
        <v>begin addCourier('Suchorowski',  'Karol', 508819162,); end;</v>
      </c>
      <c r="H136" s="20"/>
      <c r="I136" s="25" t="str">
        <f t="shared" ca="1" si="3"/>
        <v>begin addParcels('Standard', 39, 38, 39 ); end;</v>
      </c>
      <c r="J136" s="26"/>
      <c r="K136" s="29" t="str">
        <f ca="1">"begin addJob(" &amp; Assist!N127 &amp; ", " &amp; Assist!O127 &amp; "); end;"</f>
        <v>begin addJob(pietsch.semira@yahoo.com, paszkiewicz.bogumil@yahoo.com); end;</v>
      </c>
      <c r="L136" s="29"/>
    </row>
    <row r="137" spans="1:12" x14ac:dyDescent="0.25">
      <c r="A137" s="23" t="str">
        <f ca="1">"begin addClient('"&amp;Assist!I128&amp;"', '"&amp;Assist!J128&amp;"', '"&amp;Assist!M128&amp;"', "&amp;RANDBETWEEN(100000000,999999999)&amp;", '" &amp; Assist!B128 &amp;"', " &amp; Assist!C128 &amp; ", '" &amp; Assist!G128 &amp;"'); end;"</f>
        <v>begin addClient('Wielopolski', 'Maksymilian', 'wielopolski.maksymilian@interia.com', 991401879, 'Swietego Idziego 5', 20, 'Olszyna'); end;</v>
      </c>
      <c r="B137" s="18"/>
      <c r="C137" s="17" t="str">
        <f ca="1">"begin addAddress('" &amp; Assist!B128 &amp; "', " &amp; RANDBETWEEN($D$4,$D$5) &amp; ", "  &amp; Assist!E128 &amp; ", '" &amp; Assist!G128 &amp; "', '" &amp; Assist!H128 &amp; "-" &amp; Assist!D128 &amp; "'); end;"</f>
        <v>begin addAddress('Swietego Idziego 5', 20, 2, 'Olszyna', '50-778'); end;</v>
      </c>
      <c r="D137" s="18"/>
      <c r="E137" s="19" t="str">
        <f t="shared" ca="1" si="2"/>
        <v>begin addVehicle('58327025', 400, 6); end;</v>
      </c>
      <c r="F137" s="20"/>
      <c r="G137" s="28" t="str">
        <f ca="1">"begin addCourier('"&amp; Assist!K128 &amp;"',  '"&amp;Assist!L128&amp;"', "&amp;RANDBETWEEN(100000000,999999999)&amp;",); end;"</f>
        <v>begin addCourier('Podsiadlo',  'Luborad', 343681057,); end;</v>
      </c>
      <c r="H137" s="20"/>
      <c r="I137" s="25" t="str">
        <f t="shared" ca="1" si="3"/>
        <v>begin addParcels('Priorytet', 36, 58, 23 ); end;</v>
      </c>
      <c r="J137" s="26"/>
      <c r="K137" s="29" t="str">
        <f ca="1">"begin addJob(" &amp; Assist!N128 &amp; ", " &amp; Assist!O128 &amp; "); end;"</f>
        <v>begin addJob(kolodziej.swietlana@yahoo.com, paszkiewicz.leszek@gmail.com); end;</v>
      </c>
      <c r="L137" s="29"/>
    </row>
    <row r="138" spans="1:12" x14ac:dyDescent="0.25">
      <c r="A138" s="23" t="str">
        <f ca="1">"begin addClient('"&amp;Assist!I129&amp;"', '"&amp;Assist!J129&amp;"', '"&amp;Assist!M129&amp;"', "&amp;RANDBETWEEN(100000000,999999999)&amp;", '" &amp; Assist!B129 &amp;"', " &amp; Assist!C129 &amp; ", '" &amp; Assist!G129 &amp;"'); end;"</f>
        <v>begin addClient('Grodzicki', 'Lena', 'grodzicki.lena@int.pl', 968771158, 'Stefana Starzynskiego 5', 20, 'Oborniki Slaskie'); end;</v>
      </c>
      <c r="B138" s="18"/>
      <c r="C138" s="17" t="str">
        <f ca="1">"begin addAddress('" &amp; Assist!B129 &amp; "', " &amp; RANDBETWEEN($D$4,$D$5) &amp; ", "  &amp; Assist!E129 &amp; ", '" &amp; Assist!G129 &amp; "', '" &amp; Assist!H129 &amp; "-" &amp; Assist!D129 &amp; "'); end;"</f>
        <v>begin addAddress('Stefana Starzynskiego 5', 20, 4, 'Oborniki Slaskie', '59-458'); end;</v>
      </c>
      <c r="D138" s="18"/>
      <c r="E138" s="19" t="str">
        <f t="shared" ca="1" si="2"/>
        <v>begin addVehicle('65024514', 900, 5); end;</v>
      </c>
      <c r="F138" s="20"/>
      <c r="G138" s="28" t="str">
        <f ca="1">"begin addCourier('"&amp; Assist!K129 &amp;"',  '"&amp;Assist!L129&amp;"', "&amp;RANDBETWEEN(100000000,999999999)&amp;",); end;"</f>
        <v>begin addCourier('Kozubski',  'Regina', 721815786,); end;</v>
      </c>
      <c r="H138" s="20"/>
      <c r="I138" s="25" t="str">
        <f t="shared" ca="1" si="3"/>
        <v>begin addParcels('Standard', 49, 23, 39 ); end;</v>
      </c>
      <c r="J138" s="26"/>
      <c r="K138" s="29" t="str">
        <f ca="1">"begin addJob(" &amp; Assist!N129 &amp; ", " &amp; Assist!O129 &amp; "); end;"</f>
        <v>begin addJob(patek.nela@yahoo.com, nowacki.bartlomiej@wp.pl); end;</v>
      </c>
      <c r="L138" s="29"/>
    </row>
    <row r="139" spans="1:12" x14ac:dyDescent="0.25">
      <c r="A139" s="23" t="str">
        <f ca="1">"begin addClient('"&amp;Assist!I130&amp;"', '"&amp;Assist!J130&amp;"', '"&amp;Assist!M130&amp;"', "&amp;RANDBETWEEN(100000000,999999999)&amp;", '" &amp; Assist!B130 &amp;"', " &amp; Assist!C130 &amp; ", '" &amp; Assist!G130 &amp;"'); end;"</f>
        <v>begin addClient('Pajor', 'Monika', 'pajor.monika@gmail.com', 581107024, 'Polnocna 5', 20, 'Swidnica'); end;</v>
      </c>
      <c r="B139" s="18"/>
      <c r="C139" s="17" t="str">
        <f ca="1">"begin addAddress('" &amp; Assist!B130 &amp; "', " &amp; RANDBETWEEN($D$4,$D$5) &amp; ", "  &amp; Assist!E130 &amp; ", '" &amp; Assist!G130 &amp; "', '" &amp; Assist!H130 &amp; "-" &amp; Assist!D130 &amp; "'); end;"</f>
        <v>begin addAddress('Polnocna 5', 20, 5, 'Swidnica', '50-593'); end;</v>
      </c>
      <c r="D139" s="18"/>
      <c r="E139" s="19" t="str">
        <f t="shared" ca="1" si="2"/>
        <v>begin addVehicle('66664341', 700, 6); end;</v>
      </c>
      <c r="F139" s="20"/>
      <c r="G139" s="28" t="str">
        <f ca="1">"begin addCourier('"&amp; Assist!K130 &amp;"',  '"&amp;Assist!L130&amp;"', "&amp;RANDBETWEEN(100000000,999999999)&amp;",); end;"</f>
        <v>begin addCourier('Krupski',  'Zenobiusz', 797757258,); end;</v>
      </c>
      <c r="H139" s="20"/>
      <c r="I139" s="25" t="str">
        <f t="shared" ca="1" si="3"/>
        <v>begin addParcels('Standard', 10, 70, 33 ); end;</v>
      </c>
      <c r="J139" s="26"/>
      <c r="K139" s="29" t="str">
        <f ca="1">"begin addJob(" &amp; Assist!N130 &amp; ", " &amp; Assist!O130 &amp; "); end;"</f>
        <v>begin addJob(zgorzelski.klara@interia.com, drewnowicz.domaslaw@onet.pl); end;</v>
      </c>
      <c r="L139" s="29"/>
    </row>
    <row r="140" spans="1:12" x14ac:dyDescent="0.25">
      <c r="A140" s="23" t="str">
        <f ca="1">"begin addClient('"&amp;Assist!I131&amp;"', '"&amp;Assist!J131&amp;"', '"&amp;Assist!M131&amp;"', "&amp;RANDBETWEEN(100000000,999999999)&amp;", '" &amp; Assist!B131 &amp;"', " &amp; Assist!C131 &amp; ", '" &amp; Assist!G131 &amp;"'); end;"</f>
        <v>begin addClient('Slaby', 'Grodzislaw', 'slaby.grodzislaw@interia.pl', 380347835, 'Wita Stwosza', 20, 'Kamieniec Zabkowicki'); end;</v>
      </c>
      <c r="B140" s="18"/>
      <c r="C140" s="17" t="str">
        <f ca="1">"begin addAddress('" &amp; Assist!B131 &amp; "', " &amp; RANDBETWEEN($D$4,$D$5) &amp; ", "  &amp; Assist!E131 &amp; ", '" &amp; Assist!G131 &amp; "', '" &amp; Assist!H131 &amp; "-" &amp; Assist!D131 &amp; "'); end;"</f>
        <v>begin addAddress('Wita Stwosza', 20, NULL, 'Kamieniec Zabkowicki', '55-568'); end;</v>
      </c>
      <c r="D140" s="18"/>
      <c r="E140" s="19" t="str">
        <f t="shared" ca="1" si="2"/>
        <v>begin addVehicle('65824982', 800, 10); end;</v>
      </c>
      <c r="F140" s="20"/>
      <c r="G140" s="28" t="str">
        <f ca="1">"begin addCourier('"&amp; Assist!K131 &amp;"',  '"&amp;Assist!L131&amp;"', "&amp;RANDBETWEEN(100000000,999999999)&amp;",); end;"</f>
        <v>begin addCourier('Krauze',  'Kastor', 146339817,); end;</v>
      </c>
      <c r="H140" s="20"/>
      <c r="I140" s="25" t="str">
        <f t="shared" ca="1" si="3"/>
        <v>begin addParcels('Standard', 10, 21, 21 ); end;</v>
      </c>
      <c r="J140" s="26"/>
      <c r="K140" s="29" t="str">
        <f ca="1">"begin addJob(" &amp; Assist!N131 &amp; ", " &amp; Assist!O131 &amp; "); end;"</f>
        <v>begin addJob(swoszowski.kornelia@interia.pl, platajs.murat@int.pl); end;</v>
      </c>
      <c r="L140" s="29"/>
    </row>
    <row r="141" spans="1:12" x14ac:dyDescent="0.25">
      <c r="A141" s="23" t="str">
        <f ca="1">"begin addClient('"&amp;Assist!I132&amp;"', '"&amp;Assist!J132&amp;"', '"&amp;Assist!M132&amp;"', "&amp;RANDBETWEEN(100000000,999999999)&amp;", '" &amp; Assist!B132 &amp;"', " &amp; Assist!C132 &amp; ", '" &amp; Assist!G132 &amp;"'); end;"</f>
        <v>begin addClient('Jaworski', 'Hiacynt', 'jaworski.hiacynt@interia.pl', 669176157, 'Katedralna 5', 20, 'Trzebnica'); end;</v>
      </c>
      <c r="B141" s="18"/>
      <c r="C141" s="17" t="str">
        <f ca="1">"begin addAddress('" &amp; Assist!B132 &amp; "', " &amp; RANDBETWEEN($D$4,$D$5) &amp; ", "  &amp; Assist!E132 &amp; ", '" &amp; Assist!G132 &amp; "', '" &amp; Assist!H132 &amp; "-" &amp; Assist!D132 &amp; "'); end;"</f>
        <v>begin addAddress('Katedralna 5', 20, 5, 'Trzebnica', '56-115'); end;</v>
      </c>
      <c r="D141" s="18"/>
      <c r="E141" s="19" t="str">
        <f t="shared" ref="E141:E204" ca="1" si="4">"begin addVehicle('" &amp; RANDBETWEEN($F$2, $F$3) &amp; "', " &amp; RANDBETWEEN($F$4/100,$F$5/100)*100 &amp; ", " &amp; RANDBETWEEN($F$6,$F$7) &amp;"); end;"</f>
        <v>begin addVehicle('52393148', 900, 8); end;</v>
      </c>
      <c r="F141" s="20"/>
      <c r="G141" s="28" t="str">
        <f ca="1">"begin addCourier('"&amp; Assist!K132 &amp;"',  '"&amp;Assist!L132&amp;"', "&amp;RANDBETWEEN(100000000,999999999)&amp;",); end;"</f>
        <v>begin addCourier('Grochowski',  'Miroda', 468189432,); end;</v>
      </c>
      <c r="H141" s="20"/>
      <c r="I141" s="25" t="str">
        <f t="shared" ref="I141:I204" ca="1" si="5">"begin addParcels('" &amp; IF(RANDBETWEEN(0,1), "Priorytet", "Standard") &amp; "', " &amp; RANDBETWEEN($J$2,$J$3) &amp; ", " &amp; RANDBETWEEN($J$4,$J$5) &amp; ", " &amp; RANDBETWEEN($J$6,$J$7) &amp; " ); end;"</f>
        <v>begin addParcels('Priorytet', 14, 31, 22 ); end;</v>
      </c>
      <c r="J141" s="26"/>
      <c r="K141" s="29" t="str">
        <f ca="1">"begin addJob(" &amp; Assist!N132 &amp; ", " &amp; Assist!O132 &amp; "); end;"</f>
        <v>begin addJob(urbanski.serafin@wp.pl, siczek.emilia@o2.pl); end;</v>
      </c>
      <c r="L141" s="29"/>
    </row>
    <row r="142" spans="1:12" x14ac:dyDescent="0.25">
      <c r="A142" s="23" t="str">
        <f ca="1">"begin addClient('"&amp;Assist!I133&amp;"', '"&amp;Assist!J133&amp;"', '"&amp;Assist!M133&amp;"', "&amp;RANDBETWEEN(100000000,999999999)&amp;", '" &amp; Assist!B133 &amp;"', " &amp; Assist!C133 &amp; ", '" &amp; Assist!G133 &amp;"'); end;"</f>
        <v>begin addClient('Kolodziej', 'Estella', 'kolodziej.estella@yahoo.com', 554258097, 'Bracka', 20, 'Pieszyce'); end;</v>
      </c>
      <c r="B142" s="18"/>
      <c r="C142" s="17" t="str">
        <f ca="1">"begin addAddress('" &amp; Assist!B133 &amp; "', " &amp; RANDBETWEEN($D$4,$D$5) &amp; ", "  &amp; Assist!E133 &amp; ", '" &amp; Assist!G133 &amp; "', '" &amp; Assist!H133 &amp; "-" &amp; Assist!D133 &amp; "'); end;"</f>
        <v>begin addAddress('Bracka', 20, NULL, 'Pieszyce', '53-180'); end;</v>
      </c>
      <c r="D142" s="18"/>
      <c r="E142" s="19" t="str">
        <f t="shared" ca="1" si="4"/>
        <v>begin addVehicle('48112712', 500, 10); end;</v>
      </c>
      <c r="F142" s="20"/>
      <c r="G142" s="28" t="str">
        <f ca="1">"begin addCourier('"&amp; Assist!K133 &amp;"',  '"&amp;Assist!L133&amp;"', "&amp;RANDBETWEEN(100000000,999999999)&amp;",); end;"</f>
        <v>begin addCourier('Kozubowski',  'Sydoniusz', 356925911,); end;</v>
      </c>
      <c r="H142" s="20"/>
      <c r="I142" s="25" t="str">
        <f t="shared" ca="1" si="5"/>
        <v>begin addParcels('Priorytet', 32, 72, 36 ); end;</v>
      </c>
      <c r="J142" s="26"/>
      <c r="K142" s="29" t="str">
        <f ca="1">"begin addJob(" &amp; Assist!N133 &amp; ", " &amp; Assist!O133 &amp; "); end;"</f>
        <v>begin addJob(niewiadomski.fabia@interia.pl, kaznowski.ida@yahoo.com); end;</v>
      </c>
      <c r="L142" s="29"/>
    </row>
    <row r="143" spans="1:12" x14ac:dyDescent="0.25">
      <c r="A143" s="23" t="str">
        <f ca="1">"begin addClient('"&amp;Assist!I134&amp;"', '"&amp;Assist!J134&amp;"', '"&amp;Assist!M134&amp;"', "&amp;RANDBETWEEN(100000000,999999999)&amp;", '" &amp; Assist!B134 &amp;"', " &amp; Assist!C134 &amp; ", '" &amp; Assist!G134 &amp;"'); end;"</f>
        <v>begin addClient('Purcelewski', 'Ildefons', 'purcelewski.ildefons@interia.pl', 931909939, 'sw. Barbary', 20, 'Brzeg Dolny'); end;</v>
      </c>
      <c r="B143" s="18"/>
      <c r="C143" s="17" t="str">
        <f ca="1">"begin addAddress('" &amp; Assist!B134 &amp; "', " &amp; RANDBETWEEN($D$4,$D$5) &amp; ", "  &amp; Assist!E134 &amp; ", '" &amp; Assist!G134 &amp; "', '" &amp; Assist!H134 &amp; "-" &amp; Assist!D134 &amp; "'); end;"</f>
        <v>begin addAddress('sw. Barbary', 20, NULL, 'Brzeg Dolny', '58-811'); end;</v>
      </c>
      <c r="D143" s="18"/>
      <c r="E143" s="19" t="str">
        <f t="shared" ca="1" si="4"/>
        <v>begin addVehicle('88830728', 1400, 10); end;</v>
      </c>
      <c r="F143" s="20"/>
      <c r="G143" s="28" t="str">
        <f ca="1">"begin addCourier('"&amp; Assist!K134 &amp;"',  '"&amp;Assist!L134&amp;"', "&amp;RANDBETWEEN(100000000,999999999)&amp;",); end;"</f>
        <v>begin addCourier('Kwietniewski',  'Romana', 773939653,); end;</v>
      </c>
      <c r="H143" s="20"/>
      <c r="I143" s="25" t="str">
        <f t="shared" ca="1" si="5"/>
        <v>begin addParcels('Standard', 30, 43, 24 ); end;</v>
      </c>
      <c r="J143" s="26"/>
      <c r="K143" s="29" t="str">
        <f ca="1">"begin addJob(" &amp; Assist!N134 &amp; ", " &amp; Assist!O134 &amp; "); end;"</f>
        <v>begin addJob(kiszka.dorota@wp.pl, janowski.weridiana@gmail.com); end;</v>
      </c>
      <c r="L143" s="29"/>
    </row>
    <row r="144" spans="1:12" x14ac:dyDescent="0.25">
      <c r="A144" s="23" t="str">
        <f ca="1">"begin addClient('"&amp;Assist!I135&amp;"', '"&amp;Assist!J135&amp;"', '"&amp;Assist!M135&amp;"', "&amp;RANDBETWEEN(100000000,999999999)&amp;", '" &amp; Assist!B135 &amp;"', " &amp; Assist!C135 &amp; ", '" &amp; Assist!G135 &amp;"'); end;"</f>
        <v>begin addClient('Wolski', 'Beat', 'wolski.beat@int.pl', 925722002, 'Bartosza Glowackiego 5', 20, 'Wojcieszow'); end;</v>
      </c>
      <c r="B144" s="18"/>
      <c r="C144" s="17" t="str">
        <f ca="1">"begin addAddress('" &amp; Assist!B135 &amp; "', " &amp; RANDBETWEEN($D$4,$D$5) &amp; ", "  &amp; Assist!E135 &amp; ", '" &amp; Assist!G135 &amp; "', '" &amp; Assist!H135 &amp; "-" &amp; Assist!D135 &amp; "'); end;"</f>
        <v>begin addAddress('Bartosza Glowackiego 5', 20, 3, 'Wojcieszow', '52-133'); end;</v>
      </c>
      <c r="D144" s="18"/>
      <c r="E144" s="19" t="str">
        <f t="shared" ca="1" si="4"/>
        <v>begin addVehicle('77975175', 1300, 4); end;</v>
      </c>
      <c r="F144" s="20"/>
      <c r="G144" s="28" t="str">
        <f ca="1">"begin addCourier('"&amp; Assist!K135 &amp;"',  '"&amp;Assist!L135&amp;"', "&amp;RANDBETWEEN(100000000,999999999)&amp;",); end;"</f>
        <v>begin addCourier('Milewski',  'Wenancjusz', 303424838,); end;</v>
      </c>
      <c r="H144" s="20"/>
      <c r="I144" s="25" t="str">
        <f t="shared" ca="1" si="5"/>
        <v>begin addParcels('Priorytet', 31, 47, 37 ); end;</v>
      </c>
      <c r="J144" s="26"/>
      <c r="K144" s="29" t="str">
        <f ca="1">"begin addJob(" &amp; Assist!N135 &amp; ", " &amp; Assist!O135 &amp; "); end;"</f>
        <v>begin addJob(kotowicz.aneta@int.pl, blachowski.ildefonsa@int.pl); end;</v>
      </c>
      <c r="L144" s="29"/>
    </row>
    <row r="145" spans="1:12" x14ac:dyDescent="0.25">
      <c r="A145" s="23" t="str">
        <f ca="1">"begin addClient('"&amp;Assist!I136&amp;"', '"&amp;Assist!J136&amp;"', '"&amp;Assist!M136&amp;"', "&amp;RANDBETWEEN(100000000,999999999)&amp;", '" &amp; Assist!B136 &amp;"', " &amp; Assist!C136 &amp; ", '" &amp; Assist!G136 &amp;"'); end;"</f>
        <v>begin addClient('Klosowski', 'Nasif', 'klosowski.nasif@onet.pl', 549718496, 'Stefana Starzynskiego 5', 20, 'Bogatynia'); end;</v>
      </c>
      <c r="B145" s="18"/>
      <c r="C145" s="17" t="str">
        <f ca="1">"begin addAddress('" &amp; Assist!B136 &amp; "', " &amp; RANDBETWEEN($D$4,$D$5) &amp; ", "  &amp; Assist!E136 &amp; ", '" &amp; Assist!G136 &amp; "', '" &amp; Assist!H136 &amp; "-" &amp; Assist!D136 &amp; "'); end;"</f>
        <v>begin addAddress('Stefana Starzynskiego 5', 20, 3, 'Bogatynia', '58-933'); end;</v>
      </c>
      <c r="D145" s="18"/>
      <c r="E145" s="19" t="str">
        <f t="shared" ca="1" si="4"/>
        <v>begin addVehicle('50329367', 1400, 3); end;</v>
      </c>
      <c r="F145" s="20"/>
      <c r="G145" s="28" t="str">
        <f ca="1">"begin addCourier('"&amp; Assist!K136 &amp;"',  '"&amp;Assist!L136&amp;"', "&amp;RANDBETWEEN(100000000,999999999)&amp;",); end;"</f>
        <v>begin addCourier('Krakowiak',  'Leonard', 974656196,); end;</v>
      </c>
      <c r="H145" s="20"/>
      <c r="I145" s="25" t="str">
        <f t="shared" ca="1" si="5"/>
        <v>begin addParcels('Priorytet', 35, 36, 27 ); end;</v>
      </c>
      <c r="J145" s="26"/>
      <c r="K145" s="29" t="str">
        <f ca="1">"begin addJob(" &amp; Assist!N136 &amp; ", " &amp; Assist!O136 &amp; "); end;"</f>
        <v>begin addJob(warzager.tadeusz@o2.pl, vetulani.telesfor@onet.pl); end;</v>
      </c>
      <c r="L145" s="29"/>
    </row>
    <row r="146" spans="1:12" x14ac:dyDescent="0.25">
      <c r="A146" s="23" t="str">
        <f ca="1">"begin addClient('"&amp;Assist!I137&amp;"', '"&amp;Assist!J137&amp;"', '"&amp;Assist!M137&amp;"', "&amp;RANDBETWEEN(100000000,999999999)&amp;", '" &amp; Assist!B137 &amp;"', " &amp; Assist!C137 &amp; ", '" &amp; Assist!G137 &amp;"'); end;"</f>
        <v>begin addClient('Cholewczynski', 'Krzysztofa', 'cholewczynski.krzysztofa@yahoo.com', 307923903, 'Nowa', 20, 'Nowa Ruda'); end;</v>
      </c>
      <c r="B146" s="18"/>
      <c r="C146" s="17" t="str">
        <f ca="1">"begin addAddress('" &amp; Assist!B137 &amp; "', " &amp; RANDBETWEEN($D$4,$D$5) &amp; ", "  &amp; Assist!E137 &amp; ", '" &amp; Assist!G137 &amp; "', '" &amp; Assist!H137 &amp; "-" &amp; Assist!D137 &amp; "'); end;"</f>
        <v>begin addAddress('Nowa', 20, NULL, 'Nowa Ruda', '56-512'); end;</v>
      </c>
      <c r="D146" s="18"/>
      <c r="E146" s="19" t="str">
        <f t="shared" ca="1" si="4"/>
        <v>begin addVehicle('90173045', 400, 3); end;</v>
      </c>
      <c r="F146" s="20"/>
      <c r="G146" s="28" t="str">
        <f ca="1">"begin addCourier('"&amp; Assist!K137 &amp;"',  '"&amp;Assist!L137&amp;"', "&amp;RANDBETWEEN(100000000,999999999)&amp;",); end;"</f>
        <v>begin addCourier('Malinowski',  'Milosz', 734365033,); end;</v>
      </c>
      <c r="H146" s="20"/>
      <c r="I146" s="25" t="str">
        <f t="shared" ca="1" si="5"/>
        <v>begin addParcels('Standard', 49, 73, 37 ); end;</v>
      </c>
      <c r="J146" s="26"/>
      <c r="K146" s="29" t="str">
        <f ca="1">"begin addJob(" &amp; Assist!N137 &amp; ", " &amp; Assist!O137 &amp; "); end;"</f>
        <v>begin addJob(synal.beniamina@o2.pl, purcelewski.ildefons@interia.pl); end;</v>
      </c>
      <c r="L146" s="29"/>
    </row>
    <row r="147" spans="1:12" x14ac:dyDescent="0.25">
      <c r="A147" s="23" t="str">
        <f ca="1">"begin addClient('"&amp;Assist!I138&amp;"', '"&amp;Assist!J138&amp;"', '"&amp;Assist!M138&amp;"', "&amp;RANDBETWEEN(100000000,999999999)&amp;", '" &amp; Assist!B138 &amp;"', " &amp; Assist!C138 &amp; ", '" &amp; Assist!G138 &amp;"'); end;"</f>
        <v>begin addClient('Wilkoszewski', 'Joachima', 'wilkoszewski.joachima@interia.pl', 819672743, 'Okopowa 5', 20, 'Zabkowice Slaskie'); end;</v>
      </c>
      <c r="B147" s="18"/>
      <c r="C147" s="17" t="str">
        <f ca="1">"begin addAddress('" &amp; Assist!B138 &amp; "', " &amp; RANDBETWEEN($D$4,$D$5) &amp; ", "  &amp; Assist!E138 &amp; ", '" &amp; Assist!G138 &amp; "', '" &amp; Assist!H138 &amp; "-" &amp; Assist!D138 &amp; "'); end;"</f>
        <v>begin addAddress('Okopowa 5', 20, 3, 'Zabkowice Slaskie', '59-375'); end;</v>
      </c>
      <c r="D147" s="18"/>
      <c r="E147" s="19" t="str">
        <f t="shared" ca="1" si="4"/>
        <v>begin addVehicle('56314752', 400, 6); end;</v>
      </c>
      <c r="F147" s="20"/>
      <c r="G147" s="28" t="str">
        <f ca="1">"begin addCourier('"&amp; Assist!K138 &amp;"',  '"&amp;Assist!L138&amp;"', "&amp;RANDBETWEEN(100000000,999999999)&amp;",); end;"</f>
        <v>begin addCourier('Patek',  'Wlodzimiera', 373313770,); end;</v>
      </c>
      <c r="H147" s="20"/>
      <c r="I147" s="25" t="str">
        <f t="shared" ca="1" si="5"/>
        <v>begin addParcels('Priorytet', 26, 78, 20 ); end;</v>
      </c>
      <c r="J147" s="26"/>
      <c r="K147" s="29" t="str">
        <f ca="1">"begin addJob(" &amp; Assist!N138 &amp; ", " &amp; Assist!O138 &amp; "); end;"</f>
        <v>begin addJob(kolasa.rita@o2.pl, wyrwa.msciwoj@wp.pl); end;</v>
      </c>
      <c r="L147" s="29"/>
    </row>
    <row r="148" spans="1:12" x14ac:dyDescent="0.25">
      <c r="A148" s="23" t="str">
        <f ca="1">"begin addClient('"&amp;Assist!I139&amp;"', '"&amp;Assist!J139&amp;"', '"&amp;Assist!M139&amp;"', "&amp;RANDBETWEEN(100000000,999999999)&amp;", '" &amp; Assist!B139 &amp;"', " &amp; Assist!C139 &amp; ", '" &amp; Assist!G139 &amp;"'); end;"</f>
        <v>begin addClient('Fikus', 'Gerarda', 'fikus.gerarda@gmail.com', 270045281, 'Jana Henryka Dabrowskiego', 20, 'Chocianow'); end;</v>
      </c>
      <c r="B148" s="18"/>
      <c r="C148" s="17" t="str">
        <f ca="1">"begin addAddress('" &amp; Assist!B139 &amp; "', " &amp; RANDBETWEEN($D$4,$D$5) &amp; ", "  &amp; Assist!E139 &amp; ", '" &amp; Assist!G139 &amp; "', '" &amp; Assist!H139 &amp; "-" &amp; Assist!D139 &amp; "'); end;"</f>
        <v>begin addAddress('Jana Henryka Dabrowskiego', 20, NULL, 'Chocianow', '59-337'); end;</v>
      </c>
      <c r="D148" s="18"/>
      <c r="E148" s="19" t="str">
        <f t="shared" ca="1" si="4"/>
        <v>begin addVehicle('22427703', 1300, 4); end;</v>
      </c>
      <c r="F148" s="20"/>
      <c r="G148" s="28" t="str">
        <f ca="1">"begin addCourier('"&amp; Assist!K139 &amp;"',  '"&amp;Assist!L139&amp;"', "&amp;RANDBETWEEN(100000000,999999999)&amp;",); end;"</f>
        <v>begin addCourier('Pietraszek',  'Jan', 870956410,); end;</v>
      </c>
      <c r="H148" s="20"/>
      <c r="I148" s="25" t="str">
        <f t="shared" ca="1" si="5"/>
        <v>begin addParcels('Priorytet', 48, 49, 29 ); end;</v>
      </c>
      <c r="J148" s="26"/>
      <c r="K148" s="29" t="str">
        <f ca="1">"begin addJob(" &amp; Assist!N139 &amp; ", " &amp; Assist!O139 &amp; "); end;"</f>
        <v>begin addJob(wojnar.oktawia@interia.com, glinka.iwa@interia.com); end;</v>
      </c>
      <c r="L148" s="29"/>
    </row>
    <row r="149" spans="1:12" x14ac:dyDescent="0.25">
      <c r="A149" s="23" t="str">
        <f ca="1">"begin addClient('"&amp;Assist!I140&amp;"', '"&amp;Assist!J140&amp;"', '"&amp;Assist!M140&amp;"', "&amp;RANDBETWEEN(100000000,999999999)&amp;", '" &amp; Assist!B140 &amp;"', " &amp; Assist!C140 &amp; ", '" &amp; Assist!G140 &amp;"'); end;"</f>
        <v>begin addClient('Katlewicz', 'Patrycja', 'katlewicz.patrycja@o2.pl', 827160337, 'Mikolowska', 20, 'Wiazow'); end;</v>
      </c>
      <c r="B149" s="18"/>
      <c r="C149" s="17" t="str">
        <f ca="1">"begin addAddress('" &amp; Assist!B140 &amp; "', " &amp; RANDBETWEEN($D$4,$D$5) &amp; ", "  &amp; Assist!E140 &amp; ", '" &amp; Assist!G140 &amp; "', '" &amp; Assist!H140 &amp; "-" &amp; Assist!D140 &amp; "'); end;"</f>
        <v>begin addAddress('Mikolowska', 20, NULL, 'Wiazow', '54-278'); end;</v>
      </c>
      <c r="D149" s="18"/>
      <c r="E149" s="19" t="str">
        <f t="shared" ca="1" si="4"/>
        <v>begin addVehicle('56785383', 1400, 6); end;</v>
      </c>
      <c r="F149" s="20"/>
      <c r="G149" s="28" t="str">
        <f ca="1">"begin addCourier('"&amp; Assist!K140 &amp;"',  '"&amp;Assist!L140&amp;"', "&amp;RANDBETWEEN(100000000,999999999)&amp;",); end;"</f>
        <v>begin addCourier('Towarnicki',  'Ludwika', 509191040,); end;</v>
      </c>
      <c r="H149" s="20"/>
      <c r="I149" s="25" t="str">
        <f t="shared" ca="1" si="5"/>
        <v>begin addParcels('Priorytet', 44, 73, 30 ); end;</v>
      </c>
      <c r="J149" s="26"/>
      <c r="K149" s="29" t="str">
        <f ca="1">"begin addJob(" &amp; Assist!N140 &amp; ", " &amp; Assist!O140 &amp; "); end;"</f>
        <v>begin addJob(warszycki.lubomir@interia.com, gardocki.gniewomira@o2.pl); end;</v>
      </c>
      <c r="L149" s="29"/>
    </row>
    <row r="150" spans="1:12" x14ac:dyDescent="0.25">
      <c r="A150" s="23" t="str">
        <f ca="1">"begin addClient('"&amp;Assist!I141&amp;"', '"&amp;Assist!J141&amp;"', '"&amp;Assist!M141&amp;"', "&amp;RANDBETWEEN(100000000,999999999)&amp;", '" &amp; Assist!B141 &amp;"', " &amp; Assist!C141 &amp; ", '" &amp; Assist!G141 &amp;"'); end;"</f>
        <v>begin addClient('Zielonko', 'Emir', 'zielonko.emir@wp.pl', 563476427, 'Jacka Malczewskiego 5', 20, 'Strzegom'); end;</v>
      </c>
      <c r="B150" s="18"/>
      <c r="C150" s="17" t="str">
        <f ca="1">"begin addAddress('" &amp; Assist!B141 &amp; "', " &amp; RANDBETWEEN($D$4,$D$5) &amp; ", "  &amp; Assist!E141 &amp; ", '" &amp; Assist!G141 &amp; "', '" &amp; Assist!H141 &amp; "-" &amp; Assist!D141 &amp; "'); end;"</f>
        <v>begin addAddress('Jacka Malczewskiego 5', 20, 1, 'Strzegom', '58-375'); end;</v>
      </c>
      <c r="D150" s="18"/>
      <c r="E150" s="19" t="str">
        <f t="shared" ca="1" si="4"/>
        <v>begin addVehicle('15572064', 1000, 10); end;</v>
      </c>
      <c r="F150" s="20"/>
      <c r="G150" s="28" t="str">
        <f ca="1">"begin addCourier('"&amp; Assist!K141 &amp;"',  '"&amp;Assist!L141&amp;"', "&amp;RANDBETWEEN(100000000,999999999)&amp;",); end;"</f>
        <v>begin addCourier('Sito',  'Ludolf', 210393970,); end;</v>
      </c>
      <c r="H150" s="20"/>
      <c r="I150" s="25" t="str">
        <f t="shared" ca="1" si="5"/>
        <v>begin addParcels('Priorytet', 43, 73, 30 ); end;</v>
      </c>
      <c r="J150" s="26"/>
      <c r="K150" s="29" t="str">
        <f ca="1">"begin addJob(" &amp; Assist!N141 &amp; ", " &amp; Assist!O141 &amp; "); end;"</f>
        <v>begin addJob(pajewski.jaslawa@interia.com, marciniak.leokadiusz@o2.pl); end;</v>
      </c>
      <c r="L150" s="29"/>
    </row>
    <row r="151" spans="1:12" x14ac:dyDescent="0.25">
      <c r="A151" s="23" t="str">
        <f ca="1">"begin addClient('"&amp;Assist!I142&amp;"', '"&amp;Assist!J142&amp;"', '"&amp;Assist!M142&amp;"', "&amp;RANDBETWEEN(100000000,999999999)&amp;", '" &amp; Assist!B142 &amp;"', " &amp; Assist!C142 &amp; ", '" &amp; Assist!G142 &amp;"'); end;"</f>
        <v>begin addClient('Piatek', 'Radzimir', 'piatek.radzimir@wp.pl', 306485782, 'Wita Stwosza 5', 20, 'Nowogrodziec'); end;</v>
      </c>
      <c r="B151" s="18"/>
      <c r="C151" s="17" t="str">
        <f ca="1">"begin addAddress('" &amp; Assist!B142 &amp; "', " &amp; RANDBETWEEN($D$4,$D$5) &amp; ", "  &amp; Assist!E142 &amp; ", '" &amp; Assist!G142 &amp; "', '" &amp; Assist!H142 &amp; "-" &amp; Assist!D142 &amp; "'); end;"</f>
        <v>begin addAddress('Wita Stwosza 5', 20, 5, 'Nowogrodziec', '56-743'); end;</v>
      </c>
      <c r="D151" s="18"/>
      <c r="E151" s="19" t="str">
        <f t="shared" ca="1" si="4"/>
        <v>begin addVehicle('47425332', 1300, 5); end;</v>
      </c>
      <c r="F151" s="20"/>
      <c r="G151" s="28" t="str">
        <f ca="1">"begin addCourier('"&amp; Assist!K142 &amp;"',  '"&amp;Assist!L142&amp;"', "&amp;RANDBETWEEN(100000000,999999999)&amp;",); end;"</f>
        <v>begin addCourier('Czerwinski',  'Anatol', 281730268,); end;</v>
      </c>
      <c r="H151" s="20"/>
      <c r="I151" s="25" t="str">
        <f t="shared" ca="1" si="5"/>
        <v>begin addParcels('Priorytet', 18, 72, 24 ); end;</v>
      </c>
      <c r="J151" s="26"/>
      <c r="K151" s="29" t="str">
        <f ca="1">"begin addJob(" &amp; Assist!N142 &amp; ", " &amp; Assist!O142 &amp; "); end;"</f>
        <v>begin addJob(zatorski.amanda@gmail.com, fiutowski.wawrzyniec@interia.com); end;</v>
      </c>
      <c r="L151" s="29"/>
    </row>
    <row r="152" spans="1:12" x14ac:dyDescent="0.25">
      <c r="A152" s="23" t="str">
        <f ca="1">"begin addClient('"&amp;Assist!I143&amp;"', '"&amp;Assist!J143&amp;"', '"&amp;Assist!M143&amp;"', "&amp;RANDBETWEEN(100000000,999999999)&amp;", '" &amp; Assist!B143 &amp;"', " &amp; Assist!C143 &amp; ", '" &amp; Assist!G143 &amp;"'); end;"</f>
        <v>begin addClient('Struzyna', 'Dobieslawa', 'struzyna.dobieslawa@gmail.com', 149891578, 'Gnieźnienska', 20, 'Gluszyca'); end;</v>
      </c>
      <c r="B152" s="18"/>
      <c r="C152" s="17" t="str">
        <f ca="1">"begin addAddress('" &amp; Assist!B143 &amp; "', " &amp; RANDBETWEEN($D$4,$D$5) &amp; ", "  &amp; Assist!E143 &amp; ", '" &amp; Assist!G143 &amp; "', '" &amp; Assist!H143 &amp; "-" &amp; Assist!D143 &amp; "'); end;"</f>
        <v>begin addAddress('Gnieźnienska', 20, NULL, 'Gluszyca', '58-282'); end;</v>
      </c>
      <c r="D152" s="18"/>
      <c r="E152" s="19" t="str">
        <f t="shared" ca="1" si="4"/>
        <v>begin addVehicle('65212735', 1300, 4); end;</v>
      </c>
      <c r="F152" s="20"/>
      <c r="G152" s="28" t="str">
        <f ca="1">"begin addCourier('"&amp; Assist!K143 &amp;"',  '"&amp;Assist!L143&amp;"', "&amp;RANDBETWEEN(100000000,999999999)&amp;",); end;"</f>
        <v>begin addCourier('Lutostanski',  'Ryksa', 567926599,); end;</v>
      </c>
      <c r="H152" s="20"/>
      <c r="I152" s="25" t="str">
        <f t="shared" ca="1" si="5"/>
        <v>begin addParcels('Priorytet', 37, 27, 21 ); end;</v>
      </c>
      <c r="J152" s="26"/>
      <c r="K152" s="29" t="str">
        <f ca="1">"begin addJob(" &amp; Assist!N143 &amp; ", " &amp; Assist!O143 &amp; "); end;"</f>
        <v>begin addJob(kolodziej.estella@yahoo.com, okulski.albertyna@interia.com); end;</v>
      </c>
      <c r="L152" s="29"/>
    </row>
    <row r="153" spans="1:12" x14ac:dyDescent="0.25">
      <c r="A153" s="23" t="str">
        <f ca="1">"begin addClient('"&amp;Assist!I144&amp;"', '"&amp;Assist!J144&amp;"', '"&amp;Assist!M144&amp;"', "&amp;RANDBETWEEN(100000000,999999999)&amp;", '" &amp; Assist!B144 &amp;"', " &amp; Assist!C144 &amp; ", '" &amp; Assist!G144 &amp;"'); end;"</f>
        <v>begin addClient('Zajac', 'Tomasz', 'zajac.tomasz@o2.pl', 472706587, 'Szczecinska', 20, 'Stronie Slaskie'); end;</v>
      </c>
      <c r="B153" s="18"/>
      <c r="C153" s="17" t="str">
        <f ca="1">"begin addAddress('" &amp; Assist!B144 &amp; "', " &amp; RANDBETWEEN($D$4,$D$5) &amp; ", "  &amp; Assist!E144 &amp; ", '" &amp; Assist!G144 &amp; "', '" &amp; Assist!H144 &amp; "-" &amp; Assist!D144 &amp; "'); end;"</f>
        <v>begin addAddress('Szczecinska', 20, NULL, 'Stronie Slaskie', '52-660'); end;</v>
      </c>
      <c r="D153" s="18"/>
      <c r="E153" s="19" t="str">
        <f t="shared" ca="1" si="4"/>
        <v>begin addVehicle('17024623', 1300, 3); end;</v>
      </c>
      <c r="F153" s="20"/>
      <c r="G153" s="28" t="str">
        <f ca="1">"begin addCourier('"&amp; Assist!K144 &amp;"',  '"&amp;Assist!L144&amp;"', "&amp;RANDBETWEEN(100000000,999999999)&amp;",); end;"</f>
        <v>begin addCourier('Blazowski',  'Beniamin', 607834736,); end;</v>
      </c>
      <c r="H153" s="20"/>
      <c r="I153" s="25" t="str">
        <f t="shared" ca="1" si="5"/>
        <v>begin addParcels('Standard', 25, 47, 33 ); end;</v>
      </c>
      <c r="J153" s="26"/>
      <c r="K153" s="29" t="str">
        <f ca="1">"begin addJob(" &amp; Assist!N144 &amp; ", " &amp; Assist!O144 &amp; "); end;"</f>
        <v>begin addJob(trzebiatowski.radomir@wp.pl, piechota.anatol@yahoo.com); end;</v>
      </c>
      <c r="L153" s="29"/>
    </row>
    <row r="154" spans="1:12" x14ac:dyDescent="0.25">
      <c r="A154" s="23" t="str">
        <f ca="1">"begin addClient('"&amp;Assist!I145&amp;"', '"&amp;Assist!J145&amp;"', '"&amp;Assist!M145&amp;"', "&amp;RANDBETWEEN(100000000,999999999)&amp;", '" &amp; Assist!B145 &amp;"', " &amp; Assist!C145 &amp; ", '" &amp; Assist!G145 &amp;"'); end;"</f>
        <v>begin addClient('Grabarz', 'Witold', 'grabarz.witold@gmail.com', 296149675, 'Bialoskornicza 5', 20, 'Olszyna'); end;</v>
      </c>
      <c r="B154" s="18"/>
      <c r="C154" s="17" t="str">
        <f ca="1">"begin addAddress('" &amp; Assist!B145 &amp; "', " &amp; RANDBETWEEN($D$4,$D$5) &amp; ", "  &amp; Assist!E145 &amp; ", '" &amp; Assist!G145 &amp; "', '" &amp; Assist!H145 &amp; "-" &amp; Assist!D145 &amp; "'); end;"</f>
        <v>begin addAddress('Bialoskornicza 5', 20, 2, 'Olszyna', '50-567'); end;</v>
      </c>
      <c r="D154" s="18"/>
      <c r="E154" s="19" t="str">
        <f t="shared" ca="1" si="4"/>
        <v>begin addVehicle('96177422', 1500, 8); end;</v>
      </c>
      <c r="F154" s="20"/>
      <c r="G154" s="28" t="str">
        <f ca="1">"begin addCourier('"&amp; Assist!K145 &amp;"',  '"&amp;Assist!L145&amp;"', "&amp;RANDBETWEEN(100000000,999999999)&amp;",); end;"</f>
        <v>begin addCourier('Szabelski',  'Maja', 804478002,); end;</v>
      </c>
      <c r="H154" s="20"/>
      <c r="I154" s="25" t="str">
        <f t="shared" ca="1" si="5"/>
        <v>begin addParcels('Priorytet', 10, 41, 33 ); end;</v>
      </c>
      <c r="J154" s="26"/>
      <c r="K154" s="29" t="str">
        <f ca="1">"begin addJob(" &amp; Assist!N145 &amp; ", " &amp; Assist!O145 &amp; "); end;"</f>
        <v>begin addJob(maniura.artur@int.pl, debicki.witoslawa@wp.pl); end;</v>
      </c>
      <c r="L154" s="29"/>
    </row>
    <row r="155" spans="1:12" x14ac:dyDescent="0.25">
      <c r="A155" s="23" t="str">
        <f ca="1">"begin addClient('"&amp;Assist!I146&amp;"', '"&amp;Assist!J146&amp;"', '"&amp;Assist!M146&amp;"', "&amp;RANDBETWEEN(100000000,999999999)&amp;", '" &amp; Assist!B146 &amp;"', " &amp; Assist!C146 &amp; ", '" &amp; Assist!G146 &amp;"'); end;"</f>
        <v>begin addClient('Urbanski', 'Serafin', 'urbanski.serafin@wp.pl', 961167704, 'Zeglarska', 20, 'Wegliniec'); end;</v>
      </c>
      <c r="B155" s="18"/>
      <c r="C155" s="17" t="str">
        <f ca="1">"begin addAddress('" &amp; Assist!B146 &amp; "', " &amp; RANDBETWEEN($D$4,$D$5) &amp; ", "  &amp; Assist!E146 &amp; ", '" &amp; Assist!G146 &amp; "', '" &amp; Assist!H146 &amp; "-" &amp; Assist!D146 &amp; "'); end;"</f>
        <v>begin addAddress('Zeglarska', 20, NULL, 'Wegliniec', '57-283'); end;</v>
      </c>
      <c r="D155" s="18"/>
      <c r="E155" s="19" t="str">
        <f t="shared" ca="1" si="4"/>
        <v>begin addVehicle('64458649', 1000, 8); end;</v>
      </c>
      <c r="F155" s="20"/>
      <c r="G155" s="28" t="str">
        <f ca="1">"begin addCourier('"&amp; Assist!K146 &amp;"',  '"&amp;Assist!L146&amp;"', "&amp;RANDBETWEEN(100000000,999999999)&amp;",); end;"</f>
        <v>begin addCourier('Pankau',  'Anita', 923206845,); end;</v>
      </c>
      <c r="H155" s="20"/>
      <c r="I155" s="25" t="str">
        <f t="shared" ca="1" si="5"/>
        <v>begin addParcels('Priorytet', 31, 62, 28 ); end;</v>
      </c>
      <c r="J155" s="26"/>
      <c r="K155" s="29" t="str">
        <f ca="1">"begin addJob(" &amp; Assist!N146 &amp; ", " &amp; Assist!O146 &amp; "); end;"</f>
        <v>begin addJob(swinarski.mina@interia.pl, trzebiatowski.radomir@wp.pl); end;</v>
      </c>
      <c r="L155" s="29"/>
    </row>
    <row r="156" spans="1:12" x14ac:dyDescent="0.25">
      <c r="A156" s="23" t="str">
        <f ca="1">"begin addClient('"&amp;Assist!I147&amp;"', '"&amp;Assist!J147&amp;"', '"&amp;Assist!M147&amp;"', "&amp;RANDBETWEEN(100000000,999999999)&amp;", '" &amp; Assist!B147 &amp;"', " &amp; Assist!C147 &amp; ", '" &amp; Assist!G147 &amp;"'); end;"</f>
        <v>begin addClient('Kolodziej', 'Swietlana', 'kolodziej.swietlana@yahoo.com', 749827888, 'Franciszkanska', 20, 'Zarow'); end;</v>
      </c>
      <c r="B156" s="18"/>
      <c r="C156" s="17" t="str">
        <f ca="1">"begin addAddress('" &amp; Assist!B147 &amp; "', " &amp; RANDBETWEEN($D$4,$D$5) &amp; ", "  &amp; Assist!E147 &amp; ", '" &amp; Assist!G147 &amp; "', '" &amp; Assist!H147 &amp; "-" &amp; Assist!D147 &amp; "'); end;"</f>
        <v>begin addAddress('Franciszkanska', 20, NULL, 'Zarow', '57-756'); end;</v>
      </c>
      <c r="D156" s="18"/>
      <c r="E156" s="19" t="str">
        <f t="shared" ca="1" si="4"/>
        <v>begin addVehicle('91240809', 1100, 7); end;</v>
      </c>
      <c r="F156" s="20"/>
      <c r="G156" s="28" t="str">
        <f ca="1">"begin addCourier('"&amp; Assist!K147 &amp;"',  '"&amp;Assist!L147&amp;"', "&amp;RANDBETWEEN(100000000,999999999)&amp;",); end;"</f>
        <v>begin addCourier('Kaminski',  'Zwinislaw', 429376539,); end;</v>
      </c>
      <c r="H156" s="20"/>
      <c r="I156" s="25" t="str">
        <f t="shared" ca="1" si="5"/>
        <v>begin addParcels('Priorytet', 19, 41, 27 ); end;</v>
      </c>
      <c r="J156" s="26"/>
      <c r="K156" s="29" t="str">
        <f ca="1">"begin addJob(" &amp; Assist!N147 &amp; ", " &amp; Assist!O147 &amp; "); end;"</f>
        <v>begin addJob(panczyk.feliks@interia.pl, sikorski.celestyna@int.pl); end;</v>
      </c>
      <c r="L156" s="29"/>
    </row>
    <row r="157" spans="1:12" x14ac:dyDescent="0.25">
      <c r="A157" s="23" t="str">
        <f ca="1">"begin addClient('"&amp;Assist!I148&amp;"', '"&amp;Assist!J148&amp;"', '"&amp;Assist!M148&amp;"', "&amp;RANDBETWEEN(100000000,999999999)&amp;", '" &amp; Assist!B148 &amp;"', " &amp; Assist!C148 &amp; ", '" &amp; Assist!G148 &amp;"'); end;"</f>
        <v>begin addClient('Majerski', 'Adria', 'majerski.adria@interia.pl', 458383157, 'Jozefa Poniatowskiego 5', 20, 'Trzebnica'); end;</v>
      </c>
      <c r="B157" s="18"/>
      <c r="C157" s="17" t="str">
        <f ca="1">"begin addAddress('" &amp; Assist!B148 &amp; "', " &amp; RANDBETWEEN($D$4,$D$5) &amp; ", "  &amp; Assist!E148 &amp; ", '" &amp; Assist!G148 &amp; "', '" &amp; Assist!H148 &amp; "-" &amp; Assist!D148 &amp; "'); end;"</f>
        <v>begin addAddress('Jozefa Poniatowskiego 5', 20, 3, 'Trzebnica', '56-936'); end;</v>
      </c>
      <c r="D157" s="18"/>
      <c r="E157" s="19" t="str">
        <f t="shared" ca="1" si="4"/>
        <v>begin addVehicle('91119493', 400, 7); end;</v>
      </c>
      <c r="F157" s="20"/>
      <c r="G157" s="28" t="str">
        <f ca="1">"begin addCourier('"&amp; Assist!K148 &amp;"',  '"&amp;Assist!L148&amp;"', "&amp;RANDBETWEEN(100000000,999999999)&amp;",); end;"</f>
        <v>begin addCourier('Blachowski',  'Blazena', 751620534,); end;</v>
      </c>
      <c r="H157" s="20"/>
      <c r="I157" s="25" t="str">
        <f t="shared" ca="1" si="5"/>
        <v>begin addParcels('Standard', 38, 49, 20 ); end;</v>
      </c>
      <c r="J157" s="26"/>
      <c r="K157" s="29" t="str">
        <f ca="1">"begin addJob(" &amp; Assist!N148 &amp; ", " &amp; Assist!O148 &amp; "); end;"</f>
        <v>begin addJob(panczyk.feliks@interia.pl, swietochowski.farid@gmail.com); end;</v>
      </c>
      <c r="L157" s="29"/>
    </row>
    <row r="158" spans="1:12" x14ac:dyDescent="0.25">
      <c r="A158" s="23" t="str">
        <f ca="1">"begin addClient('"&amp;Assist!I149&amp;"', '"&amp;Assist!J149&amp;"', '"&amp;Assist!M149&amp;"', "&amp;RANDBETWEEN(100000000,999999999)&amp;", '" &amp; Assist!B149 &amp;"', " &amp; Assist!C149 &amp; ", '" &amp; Assist!G149 &amp;"'); end;"</f>
        <v>begin addClient('Statkowski', 'Teodor', 'statkowski.teodor@interia.com', 178459591, 'Obornicka 5', 20, 'Wojcieszow'); end;</v>
      </c>
      <c r="B158" s="18"/>
      <c r="C158" s="17" t="str">
        <f ca="1">"begin addAddress('" &amp; Assist!B149 &amp; "', " &amp; RANDBETWEEN($D$4,$D$5) &amp; ", "  &amp; Assist!E149 &amp; ", '" &amp; Assist!G149 &amp; "', '" &amp; Assist!H149 &amp; "-" &amp; Assist!D149 &amp; "'); end;"</f>
        <v>begin addAddress('Obornicka 5', 20, 4, 'Wojcieszow', '52-292'); end;</v>
      </c>
      <c r="D158" s="18"/>
      <c r="E158" s="19" t="str">
        <f t="shared" ca="1" si="4"/>
        <v>begin addVehicle('40330381', 700, 3); end;</v>
      </c>
      <c r="F158" s="20"/>
      <c r="G158" s="28" t="str">
        <f ca="1">"begin addCourier('"&amp; Assist!K149 &amp;"',  '"&amp;Assist!L149&amp;"', "&amp;RANDBETWEEN(100000000,999999999)&amp;",); end;"</f>
        <v>begin addCourier('Szojda',  'Goscislaw', 131265909,); end;</v>
      </c>
      <c r="H158" s="20"/>
      <c r="I158" s="25" t="str">
        <f t="shared" ca="1" si="5"/>
        <v>begin addParcels('Priorytet', 49, 80, 40 ); end;</v>
      </c>
      <c r="J158" s="26"/>
      <c r="K158" s="29" t="str">
        <f ca="1">"begin addJob(" &amp; Assist!N149 &amp; ", " &amp; Assist!O149 &amp; "); end;"</f>
        <v>begin addJob(drewnowicz.domaslaw@onet.pl, janowski.weridiana@gmail.com); end;</v>
      </c>
      <c r="L158" s="29"/>
    </row>
    <row r="159" spans="1:12" x14ac:dyDescent="0.25">
      <c r="A159" s="23" t="str">
        <f ca="1">"begin addClient('"&amp;Assist!I150&amp;"', '"&amp;Assist!J150&amp;"', '"&amp;Assist!M150&amp;"', "&amp;RANDBETWEEN(100000000,999999999)&amp;", '" &amp; Assist!B150 &amp;"', " &amp; Assist!C150 &amp; ", '" &amp; Assist!G150 &amp;"'); end;"</f>
        <v>begin addClient('Kowalczyk', 'Sobieslaw', 'kowalczyk.sobieslaw@interia.com', 219435186, 'Bytomska', 20, 'Swieradow-Zdroj'); end;</v>
      </c>
      <c r="B159" s="18"/>
      <c r="C159" s="17" t="str">
        <f ca="1">"begin addAddress('" &amp; Assist!B150 &amp; "', " &amp; RANDBETWEEN($D$4,$D$5) &amp; ", "  &amp; Assist!E150 &amp; ", '" &amp; Assist!G150 &amp; "', '" &amp; Assist!H150 &amp; "-" &amp; Assist!D150 &amp; "'); end;"</f>
        <v>begin addAddress('Bytomska', 20, NULL, 'Swieradow-Zdroj', '55-771'); end;</v>
      </c>
      <c r="D159" s="18"/>
      <c r="E159" s="19" t="str">
        <f t="shared" ca="1" si="4"/>
        <v>begin addVehicle('48147931', 600, 3); end;</v>
      </c>
      <c r="F159" s="20"/>
      <c r="G159" s="28" t="str">
        <f ca="1">"begin addCourier('"&amp; Assist!K150 &amp;"',  '"&amp;Assist!L150&amp;"', "&amp;RANDBETWEEN(100000000,999999999)&amp;",); end;"</f>
        <v>begin addCourier('Kowalski',  'Laura', 672527592,); end;</v>
      </c>
      <c r="H159" s="20"/>
      <c r="I159" s="25" t="str">
        <f t="shared" ca="1" si="5"/>
        <v>begin addParcels('Standard', 39, 66, 27 ); end;</v>
      </c>
      <c r="J159" s="26"/>
      <c r="K159" s="29" t="str">
        <f ca="1">"begin addJob(" &amp; Assist!N150 &amp; ", " &amp; Assist!O150 &amp; "); end;"</f>
        <v>begin addJob(estreicherowie.mariam@wp.pl, arminski.faustyn@wp.pl); end;</v>
      </c>
      <c r="L159" s="29"/>
    </row>
    <row r="160" spans="1:12" x14ac:dyDescent="0.25">
      <c r="A160" s="23" t="str">
        <f ca="1">"begin addClient('"&amp;Assist!I151&amp;"', '"&amp;Assist!J151&amp;"', '"&amp;Assist!M151&amp;"', "&amp;RANDBETWEEN(100000000,999999999)&amp;", '" &amp; Assist!B151 &amp;"', " &amp; Assist!C151 &amp; ", '" &amp; Assist!G151 &amp;"'); end;"</f>
        <v>begin addClient('Cichowski', 'Cyprian', 'cichowski.cyprian@interia.com', 187345030, 'Tamka', 20, 'Mirsk'); end;</v>
      </c>
      <c r="B160" s="18"/>
      <c r="C160" s="17" t="str">
        <f ca="1">"begin addAddress('" &amp; Assist!B151 &amp; "', " &amp; RANDBETWEEN($D$4,$D$5) &amp; ", "  &amp; Assist!E151 &amp; ", '" &amp; Assist!G151 &amp; "', '" &amp; Assist!H151 &amp; "-" &amp; Assist!D151 &amp; "'); end;"</f>
        <v>begin addAddress('Tamka', 20, NULL, 'Mirsk', '53-560'); end;</v>
      </c>
      <c r="D160" s="18"/>
      <c r="E160" s="19" t="str">
        <f t="shared" ca="1" si="4"/>
        <v>begin addVehicle('96429738', 800, 6); end;</v>
      </c>
      <c r="F160" s="20"/>
      <c r="G160" s="28" t="str">
        <f ca="1">"begin addCourier('"&amp; Assist!K151 &amp;"',  '"&amp;Assist!L151&amp;"', "&amp;RANDBETWEEN(100000000,999999999)&amp;",); end;"</f>
        <v>begin addCourier('Krupski',  'Hiacynt', 369788584,); end;</v>
      </c>
      <c r="H160" s="20"/>
      <c r="I160" s="25" t="str">
        <f t="shared" ca="1" si="5"/>
        <v>begin addParcels('Standard', 47, 44, 22 ); end;</v>
      </c>
      <c r="J160" s="26"/>
      <c r="K160" s="29" t="str">
        <f ca="1">"begin addJob(" &amp; Assist!N151 &amp; ", " &amp; Assist!O151 &amp; "); end;"</f>
        <v>begin addJob(towarnicki.emma@onet.pl, sembratowicz.jeremiasz@interia.pl); end;</v>
      </c>
      <c r="L160" s="29"/>
    </row>
    <row r="161" spans="1:12" x14ac:dyDescent="0.25">
      <c r="A161" s="23" t="str">
        <f ca="1">"begin addClient('"&amp;Assist!I152&amp;"', '"&amp;Assist!J152&amp;"', '"&amp;Assist!M152&amp;"', "&amp;RANDBETWEEN(100000000,999999999)&amp;", '" &amp; Assist!B152 &amp;"', " &amp; Assist!C152 &amp; ", '" &amp; Assist!G152 &amp;"'); end;"</f>
        <v>begin addClient('Szostak', 'Marcjan', 'szostak.marcjan@yahoo.com', 176562797, 'Kijowska', 20, 'Twardogora'); end;</v>
      </c>
      <c r="B161" s="18"/>
      <c r="C161" s="17" t="str">
        <f ca="1">"begin addAddress('" &amp; Assist!B152 &amp; "', " &amp; RANDBETWEEN($D$4,$D$5) &amp; ", "  &amp; Assist!E152 &amp; ", '" &amp; Assist!G152 &amp; "', '" &amp; Assist!H152 &amp; "-" &amp; Assist!D152 &amp; "'); end;"</f>
        <v>begin addAddress('Kijowska', 20, NULL, 'Twardogora', '50-466'); end;</v>
      </c>
      <c r="D161" s="18"/>
      <c r="E161" s="19" t="str">
        <f t="shared" ca="1" si="4"/>
        <v>begin addVehicle('31600121', 700, 7); end;</v>
      </c>
      <c r="F161" s="20"/>
      <c r="G161" s="28" t="str">
        <f ca="1">"begin addCourier('"&amp; Assist!K152 &amp;"',  '"&amp;Assist!L152&amp;"', "&amp;RANDBETWEEN(100000000,999999999)&amp;",); end;"</f>
        <v>begin addCourier('Kot',  'Karima', 763417012,); end;</v>
      </c>
      <c r="H161" s="20"/>
      <c r="I161" s="25" t="str">
        <f t="shared" ca="1" si="5"/>
        <v>begin addParcels('Priorytet', 44, 24, 33 ); end;</v>
      </c>
      <c r="J161" s="26"/>
      <c r="K161" s="29" t="str">
        <f ca="1">"begin addJob(" &amp; Assist!N152 &amp; ", " &amp; Assist!O152 &amp; "); end;"</f>
        <v>begin addJob(janczak.ilza@int.pl, majdecki.nicefor@interia.pl); end;</v>
      </c>
      <c r="L161" s="29"/>
    </row>
    <row r="162" spans="1:12" x14ac:dyDescent="0.25">
      <c r="A162" s="23" t="str">
        <f ca="1">"begin addClient('"&amp;Assist!I153&amp;"', '"&amp;Assist!J153&amp;"', '"&amp;Assist!M153&amp;"', "&amp;RANDBETWEEN(100000000,999999999)&amp;", '" &amp; Assist!B153 &amp;"', " &amp; Assist!C153 &amp; ", '" &amp; Assist!G153 &amp;"'); end;"</f>
        <v>begin addClient('Cielecki', 'Arleta', 'cielecki.arleta@int.pl', 197658610, 'Mikolaja Kopernika 5', 20, 'Przemkow'); end;</v>
      </c>
      <c r="B162" s="18"/>
      <c r="C162" s="17" t="str">
        <f ca="1">"begin addAddress('" &amp; Assist!B153 &amp; "', " &amp; RANDBETWEEN($D$4,$D$5) &amp; ", "  &amp; Assist!E153 &amp; ", '" &amp; Assist!G153 &amp; "', '" &amp; Assist!H153 &amp; "-" &amp; Assist!D153 &amp; "'); end;"</f>
        <v>begin addAddress('Mikolaja Kopernika 5', 20, 0, 'Przemkow', '50-434'); end;</v>
      </c>
      <c r="D162" s="18"/>
      <c r="E162" s="19" t="str">
        <f t="shared" ca="1" si="4"/>
        <v>begin addVehicle('19141869', 500, 7); end;</v>
      </c>
      <c r="F162" s="20"/>
      <c r="G162" s="28" t="str">
        <f ca="1">"begin addCourier('"&amp; Assist!K153 &amp;"',  '"&amp;Assist!L153&amp;"', "&amp;RANDBETWEEN(100000000,999999999)&amp;",); end;"</f>
        <v>begin addCourier('Kocot',  'Agapit', 206207819,); end;</v>
      </c>
      <c r="H162" s="20"/>
      <c r="I162" s="25" t="str">
        <f t="shared" ca="1" si="5"/>
        <v>begin addParcels('Standard', 49, 73, 35 ); end;</v>
      </c>
      <c r="J162" s="26"/>
      <c r="K162" s="29" t="str">
        <f ca="1">"begin addJob(" &amp; Assist!N153 &amp; ", " &amp; Assist!O153 &amp; "); end;"</f>
        <v>begin addJob(moldrzyk.helga@gmail.com, palowicz.cina@wp.pl); end;</v>
      </c>
      <c r="L162" s="29"/>
    </row>
    <row r="163" spans="1:12" x14ac:dyDescent="0.25">
      <c r="A163" s="23" t="str">
        <f ca="1">"begin addClient('"&amp;Assist!I154&amp;"', '"&amp;Assist!J154&amp;"', '"&amp;Assist!M154&amp;"', "&amp;RANDBETWEEN(100000000,999999999)&amp;", '" &amp; Assist!B154 &amp;"', " &amp; Assist!C154 &amp; ", '" &amp; Assist!G154 &amp;"'); end;"</f>
        <v>begin addClient('Musial', 'Abraham', 'musial.abraham@gmail.com', 937134051, 'Fabryczna', 20, 'Wasosz'); end;</v>
      </c>
      <c r="B163" s="18"/>
      <c r="C163" s="17" t="str">
        <f ca="1">"begin addAddress('" &amp; Assist!B154 &amp; "', " &amp; RANDBETWEEN($D$4,$D$5) &amp; ", "  &amp; Assist!E154 &amp; ", '" &amp; Assist!G154 &amp; "', '" &amp; Assist!H154 &amp; "-" &amp; Assist!D154 &amp; "'); end;"</f>
        <v>begin addAddress('Fabryczna', 20, NULL, 'Wasosz', '52-466'); end;</v>
      </c>
      <c r="D163" s="18"/>
      <c r="E163" s="19" t="str">
        <f t="shared" ca="1" si="4"/>
        <v>begin addVehicle('91332072', 1300, 10); end;</v>
      </c>
      <c r="F163" s="20"/>
      <c r="G163" s="28" t="str">
        <f ca="1">"begin addCourier('"&amp; Assist!K154 &amp;"',  '"&amp;Assist!L154&amp;"', "&amp;RANDBETWEEN(100000000,999999999)&amp;",); end;"</f>
        <v>begin addCourier('Szajna',  'Tatiana', 609443195,); end;</v>
      </c>
      <c r="H163" s="20"/>
      <c r="I163" s="25" t="str">
        <f t="shared" ca="1" si="5"/>
        <v>begin addParcels('Standard', 40, 56, 26 ); end;</v>
      </c>
      <c r="J163" s="26"/>
      <c r="K163" s="29" t="str">
        <f ca="1">"begin addJob(" &amp; Assist!N154 &amp; ", " &amp; Assist!O154 &amp; "); end;"</f>
        <v>begin addJob(brzana.miroslaw@wp.pl, pietsch.roman@onet.pl); end;</v>
      </c>
      <c r="L163" s="29"/>
    </row>
    <row r="164" spans="1:12" x14ac:dyDescent="0.25">
      <c r="A164" s="23" t="str">
        <f ca="1">"begin addClient('"&amp;Assist!I155&amp;"', '"&amp;Assist!J155&amp;"', '"&amp;Assist!M155&amp;"', "&amp;RANDBETWEEN(100000000,999999999)&amp;", '" &amp; Assist!B155 &amp;"', " &amp; Assist!C155 &amp; ", '" &amp; Assist!G155 &amp;"'); end;"</f>
        <v>begin addClient('Szafarz', 'Sedomir', 'szafarz.sedomir@onet.pl', 671504386, 'Wladyslawa Reymonta', 20, 'Strzelin'); end;</v>
      </c>
      <c r="B164" s="18"/>
      <c r="C164" s="17" t="str">
        <f ca="1">"begin addAddress('" &amp; Assist!B155 &amp; "', " &amp; RANDBETWEEN($D$4,$D$5) &amp; ", "  &amp; Assist!E155 &amp; ", '" &amp; Assist!G155 &amp; "', '" &amp; Assist!H155 &amp; "-" &amp; Assist!D155 &amp; "'); end;"</f>
        <v>begin addAddress('Wladyslawa Reymonta', 20, NULL, 'Strzelin', '57-597'); end;</v>
      </c>
      <c r="D164" s="18"/>
      <c r="E164" s="19" t="str">
        <f t="shared" ca="1" si="4"/>
        <v>begin addVehicle('78824646', 600, 10); end;</v>
      </c>
      <c r="F164" s="20"/>
      <c r="G164" s="28" t="str">
        <f ca="1">"begin addCourier('"&amp; Assist!K155 &amp;"',  '"&amp;Assist!L155&amp;"', "&amp;RANDBETWEEN(100000000,999999999)&amp;",); end;"</f>
        <v>begin addCourier('Kijanski',  'Danko', 932704010,); end;</v>
      </c>
      <c r="H164" s="20"/>
      <c r="I164" s="25" t="str">
        <f t="shared" ca="1" si="5"/>
        <v>begin addParcels('Priorytet', 34, 34, 21 ); end;</v>
      </c>
      <c r="J164" s="26"/>
      <c r="K164" s="29" t="str">
        <f ca="1">"begin addJob(" &amp; Assist!N155 &amp; ", " &amp; Assist!O155 &amp; "); end;"</f>
        <v>begin addJob(chmiel.oktawian@gmail.com, piekarski.tytus@gmail.com); end;</v>
      </c>
      <c r="L164" s="29"/>
    </row>
    <row r="165" spans="1:12" x14ac:dyDescent="0.25">
      <c r="A165" s="23" t="str">
        <f ca="1">"begin addClient('"&amp;Assist!I156&amp;"', '"&amp;Assist!J156&amp;"', '"&amp;Assist!M156&amp;"', "&amp;RANDBETWEEN(100000000,999999999)&amp;", '" &amp; Assist!B156 &amp;"', " &amp; Assist!C156 &amp; ", '" &amp; Assist!G156 &amp;"'); end;"</f>
        <v>begin addClient('Gardocki', 'Szarlota', 'gardocki.szarlota@interia.pl', 528666764, 'Zelazna', 20, 'Gryfow Slaski'); end;</v>
      </c>
      <c r="B165" s="18"/>
      <c r="C165" s="17" t="str">
        <f ca="1">"begin addAddress('" &amp; Assist!B156 &amp; "', " &amp; RANDBETWEEN($D$4,$D$5) &amp; ", "  &amp; Assist!E156 &amp; ", '" &amp; Assist!G156 &amp; "', '" &amp; Assist!H156 &amp; "-" &amp; Assist!D156 &amp; "'); end;"</f>
        <v>begin addAddress('Zelazna', 20, NULL, 'Gryfow Slaski', '55-975'); end;</v>
      </c>
      <c r="D165" s="18"/>
      <c r="E165" s="19" t="str">
        <f t="shared" ca="1" si="4"/>
        <v>begin addVehicle('40421755', 400, 5); end;</v>
      </c>
      <c r="F165" s="20"/>
      <c r="G165" s="28" t="str">
        <f ca="1">"begin addCourier('"&amp; Assist!K156 &amp;"',  '"&amp;Assist!L156&amp;"', "&amp;RANDBETWEEN(100000000,999999999)&amp;",); end;"</f>
        <v>begin addCourier('Hermanowicz',  'Tulimir', 116773066,); end;</v>
      </c>
      <c r="H165" s="20"/>
      <c r="I165" s="25" t="str">
        <f t="shared" ca="1" si="5"/>
        <v>begin addParcels('Standard', 12, 27, 29 ); end;</v>
      </c>
      <c r="J165" s="26"/>
      <c r="K165" s="29" t="str">
        <f ca="1">"begin addJob(" &amp; Assist!N156 &amp; ", " &amp; Assist!O156 &amp; "); end;"</f>
        <v>begin addJob(parandowski.ligia@o2.pl, klodzinski.wawrzyniec@gmail.com); end;</v>
      </c>
      <c r="L165" s="29"/>
    </row>
    <row r="166" spans="1:12" x14ac:dyDescent="0.25">
      <c r="A166" s="23" t="str">
        <f ca="1">"begin addClient('"&amp;Assist!I157&amp;"', '"&amp;Assist!J157&amp;"', '"&amp;Assist!M157&amp;"', "&amp;RANDBETWEEN(100000000,999999999)&amp;", '" &amp; Assist!B157 &amp;"', " &amp; Assist!C157 &amp; ", '" &amp; Assist!G157 &amp;"'); end;"</f>
        <v>begin addClient('Vetulani', 'Albert', 'vetulani.albert@yahoo.com', 817949201, 'sw. Ducha', 20, 'Ladek-Zdroj'); end;</v>
      </c>
      <c r="B166" s="18"/>
      <c r="C166" s="17" t="str">
        <f ca="1">"begin addAddress('" &amp; Assist!B157 &amp; "', " &amp; RANDBETWEEN($D$4,$D$5) &amp; ", "  &amp; Assist!E157 &amp; ", '" &amp; Assist!G157 &amp; "', '" &amp; Assist!H157 &amp; "-" &amp; Assist!D157 &amp; "'); end;"</f>
        <v>begin addAddress('sw. Ducha', 20, NULL, 'Ladek-Zdroj', '54-621'); end;</v>
      </c>
      <c r="D166" s="18"/>
      <c r="E166" s="19" t="str">
        <f t="shared" ca="1" si="4"/>
        <v>begin addVehicle('90970268', 600, 6); end;</v>
      </c>
      <c r="F166" s="20"/>
      <c r="G166" s="28" t="str">
        <f ca="1">"begin addCourier('"&amp; Assist!K157 &amp;"',  '"&amp;Assist!L157&amp;"', "&amp;RANDBETWEEN(100000000,999999999)&amp;",); end;"</f>
        <v>begin addCourier('Hrycyk',  'Zytomir', 570432451,); end;</v>
      </c>
      <c r="H166" s="20"/>
      <c r="I166" s="25" t="str">
        <f t="shared" ca="1" si="5"/>
        <v>begin addParcels('Standard', 31, 25, 37 ); end;</v>
      </c>
      <c r="J166" s="26"/>
      <c r="K166" s="29" t="str">
        <f ca="1">"begin addJob(" &amp; Assist!N157 &amp; ", " &amp; Assist!O157 &amp; "); end;"</f>
        <v>begin addJob(swoszowski.kornelia@interia.pl, teodorowicz.donald@gmail.com); end;</v>
      </c>
      <c r="L166" s="29"/>
    </row>
    <row r="167" spans="1:12" x14ac:dyDescent="0.25">
      <c r="A167" s="23" t="str">
        <f ca="1">"begin addClient('"&amp;Assist!I158&amp;"', '"&amp;Assist!J158&amp;"', '"&amp;Assist!M158&amp;"', "&amp;RANDBETWEEN(100000000,999999999)&amp;", '" &amp; Assist!B158 &amp;"', " &amp; Assist!C158 &amp; ", '" &amp; Assist!G158 &amp;"'); end;"</f>
        <v>begin addClient('Majerski', 'Roman', 'majerski.roman@gmail.com', 122650674, 'Szpitalna 5', 20, 'Wroclaw'); end;</v>
      </c>
      <c r="B167" s="18"/>
      <c r="C167" s="17" t="str">
        <f ca="1">"begin addAddress('" &amp; Assist!B158 &amp; "', " &amp; RANDBETWEEN($D$4,$D$5) &amp; ", "  &amp; Assist!E158 &amp; ", '" &amp; Assist!G158 &amp; "', '" &amp; Assist!H158 &amp; "-" &amp; Assist!D158 &amp; "'); end;"</f>
        <v>begin addAddress('Szpitalna 5', 20, 3, 'Wroclaw', '53-635'); end;</v>
      </c>
      <c r="D167" s="18"/>
      <c r="E167" s="19" t="str">
        <f t="shared" ca="1" si="4"/>
        <v>begin addVehicle('49760047', 900, 3); end;</v>
      </c>
      <c r="F167" s="20"/>
      <c r="G167" s="28" t="str">
        <f ca="1">"begin addCourier('"&amp; Assist!K158 &amp;"',  '"&amp;Assist!L158&amp;"', "&amp;RANDBETWEEN(100000000,999999999)&amp;",); end;"</f>
        <v>begin addCourier('Chuchrowski',  'Rita', 295662528,); end;</v>
      </c>
      <c r="H167" s="20"/>
      <c r="I167" s="25" t="str">
        <f t="shared" ca="1" si="5"/>
        <v>begin addParcels('Priorytet', 10, 24, 34 ); end;</v>
      </c>
      <c r="J167" s="26"/>
      <c r="K167" s="29" t="str">
        <f ca="1">"begin addJob(" &amp; Assist!N158 &amp; ", " &amp; Assist!O158 &amp; "); end;"</f>
        <v>begin addJob(kijowski.rachela@o2.pl, pardecki.michal@int.pl); end;</v>
      </c>
      <c r="L167" s="29"/>
    </row>
    <row r="168" spans="1:12" x14ac:dyDescent="0.25">
      <c r="A168" s="23" t="str">
        <f ca="1">"begin addClient('"&amp;Assist!I159&amp;"', '"&amp;Assist!J159&amp;"', '"&amp;Assist!M159&amp;"', "&amp;RANDBETWEEN(100000000,999999999)&amp;", '" &amp; Assist!B159 &amp;"', " &amp; Assist!C159 &amp; ", '" &amp; Assist!G159 &amp;"'); end;"</f>
        <v>begin addClient('Jaworski', 'Dajana', 'jaworski.dajana@int.pl', 608510599, 'Uniwersytecka 5', 20, 'Pilawa Gorna'); end;</v>
      </c>
      <c r="B168" s="18"/>
      <c r="C168" s="17" t="str">
        <f ca="1">"begin addAddress('" &amp; Assist!B159 &amp; "', " &amp; RANDBETWEEN($D$4,$D$5) &amp; ", "  &amp; Assist!E159 &amp; ", '" &amp; Assist!G159 &amp; "', '" &amp; Assist!H159 &amp; "-" &amp; Assist!D159 &amp; "'); end;"</f>
        <v>begin addAddress('Uniwersytecka 5', 20, 0, 'Pilawa Gorna', '56-110'); end;</v>
      </c>
      <c r="D168" s="18"/>
      <c r="E168" s="19" t="str">
        <f t="shared" ca="1" si="4"/>
        <v>begin addVehicle('24923572', 400, 3); end;</v>
      </c>
      <c r="F168" s="20"/>
      <c r="G168" s="28" t="str">
        <f ca="1">"begin addCourier('"&amp; Assist!K159 &amp;"',  '"&amp;Assist!L159&amp;"', "&amp;RANDBETWEEN(100000000,999999999)&amp;",); end;"</f>
        <v>begin addCourier('Koprowski',  'Ewelina', 630927019,); end;</v>
      </c>
      <c r="H168" s="20"/>
      <c r="I168" s="25" t="str">
        <f t="shared" ca="1" si="5"/>
        <v>begin addParcels('Priorytet', 50, 37, 22 ); end;</v>
      </c>
      <c r="J168" s="26"/>
      <c r="K168" s="29" t="str">
        <f ca="1">"begin addJob(" &amp; Assist!N159 &amp; ", " &amp; Assist!O159 &amp; "); end;"</f>
        <v>begin addJob(bury.aida@gmail.com, debicki.witoslawa@wp.pl); end;</v>
      </c>
      <c r="L168" s="29"/>
    </row>
    <row r="169" spans="1:12" x14ac:dyDescent="0.25">
      <c r="A169" s="23" t="str">
        <f ca="1">"begin addClient('"&amp;Assist!I160&amp;"', '"&amp;Assist!J160&amp;"', '"&amp;Assist!M160&amp;"', "&amp;RANDBETWEEN(100000000,999999999)&amp;", '" &amp; Assist!B160 &amp;"', " &amp; Assist!C160 &amp; ", '" &amp; Assist!G160 &amp;"'); end;"</f>
        <v>begin addClient('Piwowarczyk', 'Iwon', 'piwowarczyk.iwon@int.pl', 437676180, 'Poznanska', 20, 'Dzierzoniow'); end;</v>
      </c>
      <c r="B169" s="18"/>
      <c r="C169" s="17" t="str">
        <f ca="1">"begin addAddress('" &amp; Assist!B160 &amp; "', " &amp; RANDBETWEEN($D$4,$D$5) &amp; ", "  &amp; Assist!E160 &amp; ", '" &amp; Assist!G160 &amp; "', '" &amp; Assist!H160 &amp; "-" &amp; Assist!D160 &amp; "'); end;"</f>
        <v>begin addAddress('Poznanska', 20, NULL, 'Dzierzoniow', '53-112'); end;</v>
      </c>
      <c r="D169" s="18"/>
      <c r="E169" s="19" t="str">
        <f t="shared" ca="1" si="4"/>
        <v>begin addVehicle('69470486', 400, 4); end;</v>
      </c>
      <c r="F169" s="20"/>
      <c r="G169" s="28" t="str">
        <f ca="1">"begin addCourier('"&amp; Assist!K160 &amp;"',  '"&amp;Assist!L160&amp;"', "&amp;RANDBETWEEN(100000000,999999999)&amp;",); end;"</f>
        <v>begin addCourier('Sroda',  'Ula', 581338542,); end;</v>
      </c>
      <c r="H169" s="20"/>
      <c r="I169" s="25" t="str">
        <f t="shared" ca="1" si="5"/>
        <v>begin addParcels('Standard', 32, 29, 40 ); end;</v>
      </c>
      <c r="J169" s="26"/>
      <c r="K169" s="29" t="str">
        <f ca="1">"begin addJob(" &amp; Assist!N160 &amp; ", " &amp; Assist!O160 &amp; "); end;"</f>
        <v>begin addJob(milewski.sulislaw@interia.pl, smolar.hortensja@wp.pl); end;</v>
      </c>
      <c r="L169" s="29"/>
    </row>
    <row r="170" spans="1:12" x14ac:dyDescent="0.25">
      <c r="A170" s="23" t="str">
        <f ca="1">"begin addClient('"&amp;Assist!I161&amp;"', '"&amp;Assist!J161&amp;"', '"&amp;Assist!M161&amp;"', "&amp;RANDBETWEEN(100000000,999999999)&amp;", '" &amp; Assist!B161 &amp;"', " &amp; Assist!C161 &amp; ", '" &amp; Assist!G161 &amp;"'); end;"</f>
        <v>begin addClient('Adamowski', 'Abdon', 'adamowski.abdon@interia.com', 121931906, 'Grodzka 5', 20, 'Jelenia Gora'); end;</v>
      </c>
      <c r="B170" s="18"/>
      <c r="C170" s="17" t="str">
        <f ca="1">"begin addAddress('" &amp; Assist!B161 &amp; "', " &amp; RANDBETWEEN($D$4,$D$5) &amp; ", "  &amp; Assist!E161 &amp; ", '" &amp; Assist!G161 &amp; "', '" &amp; Assist!H161 &amp; "-" &amp; Assist!D161 &amp; "'); end;"</f>
        <v>begin addAddress('Grodzka 5', 20, 3, 'Jelenia Gora', '56-997'); end;</v>
      </c>
      <c r="D170" s="18"/>
      <c r="E170" s="19" t="str">
        <f t="shared" ca="1" si="4"/>
        <v>begin addVehicle('21191074', 600, 8); end;</v>
      </c>
      <c r="F170" s="20"/>
      <c r="G170" s="28" t="str">
        <f ca="1">"begin addCourier('"&amp; Assist!K161 &amp;"',  '"&amp;Assist!L161&amp;"', "&amp;RANDBETWEEN(100000000,999999999)&amp;",); end;"</f>
        <v>begin addCourier('Krajewska',  'Izajasz', 515046800,); end;</v>
      </c>
      <c r="H170" s="20"/>
      <c r="I170" s="25" t="str">
        <f t="shared" ca="1" si="5"/>
        <v>begin addParcels('Standard', 33, 40, 20 ); end;</v>
      </c>
      <c r="J170" s="26"/>
      <c r="K170" s="29" t="str">
        <f ca="1">"begin addJob(" &amp; Assist!N161 &amp; ", " &amp; Assist!O161 &amp; "); end;"</f>
        <v>begin addJob(jablonowski.cina@yahoo.com, kolasa.dalbor@onet.pl); end;</v>
      </c>
      <c r="L170" s="29"/>
    </row>
    <row r="171" spans="1:12" x14ac:dyDescent="0.25">
      <c r="A171" s="23" t="str">
        <f ca="1">"begin addClient('"&amp;Assist!I162&amp;"', '"&amp;Assist!J162&amp;"', '"&amp;Assist!M162&amp;"', "&amp;RANDBETWEEN(100000000,999999999)&amp;", '" &amp; Assist!B162 &amp;"', " &amp; Assist!C162 &amp; ", '" &amp; Assist!G162 &amp;"'); end;"</f>
        <v>begin addClient('Maciejewski', 'Michalina', 'maciejewski.michalina@gmail.com', 477620130, 'Stanislawa Staszica', 20, 'Swierzawa'); end;</v>
      </c>
      <c r="B171" s="18"/>
      <c r="C171" s="17" t="str">
        <f ca="1">"begin addAddress('" &amp; Assist!B162 &amp; "', " &amp; RANDBETWEEN($D$4,$D$5) &amp; ", "  &amp; Assist!E162 &amp; ", '" &amp; Assist!G162 &amp; "', '" &amp; Assist!H162 &amp; "-" &amp; Assist!D162 &amp; "'); end;"</f>
        <v>begin addAddress('Stanislawa Staszica', 20, NULL, 'Swierzawa', '51-154'); end;</v>
      </c>
      <c r="D171" s="18"/>
      <c r="E171" s="19" t="str">
        <f t="shared" ca="1" si="4"/>
        <v>begin addVehicle('48538646', 1300, 4); end;</v>
      </c>
      <c r="F171" s="20"/>
      <c r="G171" s="28" t="str">
        <f ca="1">"begin addCourier('"&amp; Assist!K162 &amp;"',  '"&amp;Assist!L162&amp;"', "&amp;RANDBETWEEN(100000000,999999999)&amp;",); end;"</f>
        <v>begin addCourier('Pietka',  'Dawid', 939864832,); end;</v>
      </c>
      <c r="H171" s="20"/>
      <c r="I171" s="25" t="str">
        <f t="shared" ca="1" si="5"/>
        <v>begin addParcels('Priorytet', 10, 63, 31 ); end;</v>
      </c>
      <c r="J171" s="26"/>
      <c r="K171" s="29" t="str">
        <f ca="1">"begin addJob(" &amp; Assist!N162 &amp; ", " &amp; Assist!O162 &amp; "); end;"</f>
        <v>begin addJob(iwanski.sebastiana@int.pl, tarkowski.stela@yahoo.com); end;</v>
      </c>
      <c r="L171" s="29"/>
    </row>
    <row r="172" spans="1:12" x14ac:dyDescent="0.25">
      <c r="A172" s="23" t="str">
        <f ca="1">"begin addClient('"&amp;Assist!I163&amp;"', '"&amp;Assist!J163&amp;"', '"&amp;Assist!M163&amp;"', "&amp;RANDBETWEEN(100000000,999999999)&amp;", '" &amp; Assist!B163 &amp;"', " &amp; Assist!C163 &amp; ", '" &amp; Assist!G163 &amp;"'); end;"</f>
        <v>begin addClient('Kurylowicz', 'Sambor', 'kurylowicz.sambor@interia.com', 302643177, 'Chlodna 5', 20, 'Lwowek Slaski'); end;</v>
      </c>
      <c r="B172" s="18"/>
      <c r="C172" s="17" t="str">
        <f ca="1">"begin addAddress('" &amp; Assist!B163 &amp; "', " &amp; RANDBETWEEN($D$4,$D$5) &amp; ", "  &amp; Assist!E163 &amp; ", '" &amp; Assist!G163 &amp; "', '" &amp; Assist!H163 &amp; "-" &amp; Assist!D163 &amp; "'); end;"</f>
        <v>begin addAddress('Chlodna 5', 20, 5, 'Lwowek Slaski', '53-560'); end;</v>
      </c>
      <c r="D172" s="18"/>
      <c r="E172" s="19" t="str">
        <f t="shared" ca="1" si="4"/>
        <v>begin addVehicle('43064979', 900, 7); end;</v>
      </c>
      <c r="F172" s="20"/>
      <c r="G172" s="28" t="str">
        <f ca="1">"begin addCourier('"&amp; Assist!K163 &amp;"',  '"&amp;Assist!L163&amp;"', "&amp;RANDBETWEEN(100000000,999999999)&amp;",); end;"</f>
        <v>begin addCourier('Opasinski',  'Antonina', 562514206,); end;</v>
      </c>
      <c r="H172" s="20"/>
      <c r="I172" s="25" t="str">
        <f t="shared" ca="1" si="5"/>
        <v>begin addParcels('Standard', 23, 68, 29 ); end;</v>
      </c>
      <c r="J172" s="26"/>
      <c r="K172" s="29" t="str">
        <f ca="1">"begin addJob(" &amp; Assist!N163 &amp; ", " &amp; Assist!O163 &amp; "); end;"</f>
        <v>begin addJob(stoch.sylwana@o2.pl, janowski.weridiana@gmail.com); end;</v>
      </c>
      <c r="L172" s="29"/>
    </row>
    <row r="173" spans="1:12" x14ac:dyDescent="0.25">
      <c r="A173" s="23" t="str">
        <f ca="1">"begin addClient('"&amp;Assist!I164&amp;"', '"&amp;Assist!J164&amp;"', '"&amp;Assist!M164&amp;"', "&amp;RANDBETWEEN(100000000,999999999)&amp;", '" &amp; Assist!B164 &amp;"', " &amp; Assist!C164 &amp; ", '" &amp; Assist!G164 &amp;"'); end;"</f>
        <v>begin addClient('Zgorzelski', 'Selma', 'zgorzelski.selma@interia.pl', 761932060, 'Wolnosci', 20, 'Radkow'); end;</v>
      </c>
      <c r="B173" s="18"/>
      <c r="C173" s="17" t="str">
        <f ca="1">"begin addAddress('" &amp; Assist!B164 &amp; "', " &amp; RANDBETWEEN($D$4,$D$5) &amp; ", "  &amp; Assist!E164 &amp; ", '" &amp; Assist!G164 &amp; "', '" &amp; Assist!H164 &amp; "-" &amp; Assist!D164 &amp; "'); end;"</f>
        <v>begin addAddress('Wolnosci', 20, NULL, 'Radkow', '55-436'); end;</v>
      </c>
      <c r="D173" s="18"/>
      <c r="E173" s="19" t="str">
        <f t="shared" ca="1" si="4"/>
        <v>begin addVehicle('89704942', 1100, 4); end;</v>
      </c>
      <c r="F173" s="20"/>
      <c r="G173" s="28" t="str">
        <f ca="1">"begin addCourier('"&amp; Assist!K164 &amp;"',  '"&amp;Assist!L164&amp;"', "&amp;RANDBETWEEN(100000000,999999999)&amp;",); end;"</f>
        <v>begin addCourier('Blazowski',  'Atena', 468973224,); end;</v>
      </c>
      <c r="H173" s="20"/>
      <c r="I173" s="25" t="str">
        <f t="shared" ca="1" si="5"/>
        <v>begin addParcels('Priorytet', 50, 67, 26 ); end;</v>
      </c>
      <c r="J173" s="26"/>
      <c r="K173" s="29" t="str">
        <f ca="1">"begin addJob(" &amp; Assist!N164 &amp; ", " &amp; Assist!O164 &amp; "); end;"</f>
        <v>begin addJob(kolasa.dalbor@onet.pl, zdanowicz.donat@int.pl); end;</v>
      </c>
      <c r="L173" s="29"/>
    </row>
    <row r="174" spans="1:12" x14ac:dyDescent="0.25">
      <c r="A174" s="23" t="str">
        <f ca="1">"begin addClient('"&amp;Assist!I165&amp;"', '"&amp;Assist!J165&amp;"', '"&amp;Assist!M165&amp;"', "&amp;RANDBETWEEN(100000000,999999999)&amp;", '" &amp; Assist!B165 &amp;"', " &amp; Assist!C165 &amp; ", '" &amp; Assist!G165 &amp;"'); end;"</f>
        <v>begin addClient('Tarnowski', 'Jerzy', 'tarnowski.jerzy@onet.pl', 967575202, 'Grodzka', 20, 'Bierutow'); end;</v>
      </c>
      <c r="B174" s="18"/>
      <c r="C174" s="17" t="str">
        <f ca="1">"begin addAddress('" &amp; Assist!B165 &amp; "', " &amp; RANDBETWEEN($D$4,$D$5) &amp; ", "  &amp; Assist!E165 &amp; ", '" &amp; Assist!G165 &amp; "', '" &amp; Assist!H165 &amp; "-" &amp; Assist!D165 &amp; "'); end;"</f>
        <v>begin addAddress('Grodzka', 20, NULL, 'Bierutow', '54-854'); end;</v>
      </c>
      <c r="D174" s="18"/>
      <c r="E174" s="19" t="str">
        <f t="shared" ca="1" si="4"/>
        <v>begin addVehicle('80902593', 1000, 3); end;</v>
      </c>
      <c r="F174" s="20"/>
      <c r="G174" s="28" t="str">
        <f ca="1">"begin addCourier('"&amp; Assist!K165 &amp;"',  '"&amp;Assist!L165&amp;"', "&amp;RANDBETWEEN(100000000,999999999)&amp;",); end;"</f>
        <v>begin addCourier('Luczak',  'Kajetan', 544934894,); end;</v>
      </c>
      <c r="H174" s="20"/>
      <c r="I174" s="25" t="str">
        <f t="shared" ca="1" si="5"/>
        <v>begin addParcels('Standard', 10, 68, 40 ); end;</v>
      </c>
      <c r="J174" s="26"/>
      <c r="K174" s="29" t="str">
        <f ca="1">"begin addJob(" &amp; Assist!N165 &amp; ", " &amp; Assist!O165 &amp; "); end;"</f>
        <v>begin addJob(wasiak.alan@yahoo.com, szostak.marcjan@yahoo.com); end;</v>
      </c>
      <c r="L174" s="29"/>
    </row>
    <row r="175" spans="1:12" x14ac:dyDescent="0.25">
      <c r="A175" s="23" t="str">
        <f ca="1">"begin addClient('"&amp;Assist!I166&amp;"', '"&amp;Assist!J166&amp;"', '"&amp;Assist!M166&amp;"', "&amp;RANDBETWEEN(100000000,999999999)&amp;", '" &amp; Assist!B166 &amp;"', " &amp; Assist!C166 &amp; ", '" &amp; Assist!G166 &amp;"'); end;"</f>
        <v>begin addClient('Lipski', 'Czeslaw', 'lipski.czeslaw@onet.pl', 633089055, 'Chorzowska 5', 20, 'Wroclaw'); end;</v>
      </c>
      <c r="B175" s="18"/>
      <c r="C175" s="17" t="str">
        <f ca="1">"begin addAddress('" &amp; Assist!B166 &amp; "', " &amp; RANDBETWEEN($D$4,$D$5) &amp; ", "  &amp; Assist!E166 &amp; ", '" &amp; Assist!G166 &amp; "', '" &amp; Assist!H166 &amp; "-" &amp; Assist!D166 &amp; "'); end;"</f>
        <v>begin addAddress('Chorzowska 5', 20, 3, 'Wroclaw', '53-711'); end;</v>
      </c>
      <c r="D175" s="18"/>
      <c r="E175" s="19" t="str">
        <f t="shared" ca="1" si="4"/>
        <v>begin addVehicle('81455187', 600, 10); end;</v>
      </c>
      <c r="F175" s="20"/>
      <c r="G175" s="28" t="str">
        <f ca="1">"begin addCourier('"&amp; Assist!K166 &amp;"',  '"&amp;Assist!L166&amp;"', "&amp;RANDBETWEEN(100000000,999999999)&amp;",); end;"</f>
        <v>begin addCourier('Snopkiewicz',  'Abelard', 614341782,); end;</v>
      </c>
      <c r="H175" s="20"/>
      <c r="I175" s="25" t="str">
        <f t="shared" ca="1" si="5"/>
        <v>begin addParcels('Standard', 20, 37, 35 ); end;</v>
      </c>
      <c r="J175" s="26"/>
      <c r="K175" s="29" t="str">
        <f ca="1">"begin addJob(" &amp; Assist!N166 &amp; ", " &amp; Assist!O166 &amp; "); end;"</f>
        <v>begin addJob(baj.iwona@wp.pl, kolasa.dalbor@onet.pl); end;</v>
      </c>
      <c r="L175" s="29"/>
    </row>
    <row r="176" spans="1:12" x14ac:dyDescent="0.25">
      <c r="A176" s="23" t="str">
        <f ca="1">"begin addClient('"&amp;Assist!I167&amp;"', '"&amp;Assist!J167&amp;"', '"&amp;Assist!M167&amp;"', "&amp;RANDBETWEEN(100000000,999999999)&amp;", '" &amp; Assist!B167 &amp;"', " &amp; Assist!C167 &amp; ", '" &amp; Assist!G167 &amp;"'); end;"</f>
        <v>begin addClient('Pardecki', 'Natalia', 'pardecki.natalia@o2.pl', 336951180, 'Obozowa 5', 20, 'Pilawa Gorna'); end;</v>
      </c>
      <c r="B176" s="18"/>
      <c r="C176" s="17" t="str">
        <f ca="1">"begin addAddress('" &amp; Assist!B167 &amp; "', " &amp; RANDBETWEEN($D$4,$D$5) &amp; ", "  &amp; Assist!E167 &amp; ", '" &amp; Assist!G167 &amp; "', '" &amp; Assist!H167 &amp; "-" &amp; Assist!D167 &amp; "'); end;"</f>
        <v>begin addAddress('Obozowa 5', 20, 4, 'Pilawa Gorna', '56-729'); end;</v>
      </c>
      <c r="D176" s="18"/>
      <c r="E176" s="19" t="str">
        <f t="shared" ca="1" si="4"/>
        <v>begin addVehicle('90929373', 600, 6); end;</v>
      </c>
      <c r="F176" s="20"/>
      <c r="G176" s="28" t="str">
        <f ca="1">"begin addCourier('"&amp; Assist!K167 &amp;"',  '"&amp;Assist!L167&amp;"', "&amp;RANDBETWEEN(100000000,999999999)&amp;",); end;"</f>
        <v>begin addCourier('Dobiecki',  'Arkadiusz', 640663151,); end;</v>
      </c>
      <c r="H176" s="20"/>
      <c r="I176" s="25" t="str">
        <f t="shared" ca="1" si="5"/>
        <v>begin addParcels('Standard', 11, 21, 38 ); end;</v>
      </c>
      <c r="J176" s="26"/>
      <c r="K176" s="29" t="str">
        <f ca="1">"begin addJob(" &amp; Assist!N167 &amp; ", " &amp; Assist!O167 &amp; "); end;"</f>
        <v>begin addJob(baj.iwona@wp.pl, jank.apolonia@gmail.com); end;</v>
      </c>
      <c r="L176" s="29"/>
    </row>
    <row r="177" spans="1:12" x14ac:dyDescent="0.25">
      <c r="A177" s="23" t="str">
        <f ca="1">"begin addClient('"&amp;Assist!I168&amp;"', '"&amp;Assist!J168&amp;"', '"&amp;Assist!M168&amp;"', "&amp;RANDBETWEEN(100000000,999999999)&amp;", '" &amp; Assist!B168 &amp;"', " &amp; Assist!C168 &amp; ", '" &amp; Assist!G168 &amp;"'); end;"</f>
        <v>begin addClient('Bielinski', 'Bonawentura', 'bielinski.bonawentura@o2.pl', 913358510, 'Pocztowa 5', 20, 'Gora'); end;</v>
      </c>
      <c r="B177" s="18"/>
      <c r="C177" s="17" t="str">
        <f ca="1">"begin addAddress('" &amp; Assist!B168 &amp; "', " &amp; RANDBETWEEN($D$4,$D$5) &amp; ", "  &amp; Assist!E168 &amp; ", '" &amp; Assist!G168 &amp; "', '" &amp; Assist!H168 &amp; "-" &amp; Assist!D168 &amp; "'); end;"</f>
        <v>begin addAddress('Pocztowa 5', 20, 5, 'Gora', '52-260'); end;</v>
      </c>
      <c r="D177" s="18"/>
      <c r="E177" s="19" t="str">
        <f t="shared" ca="1" si="4"/>
        <v>begin addVehicle('59707436', 300, 10); end;</v>
      </c>
      <c r="F177" s="20"/>
      <c r="G177" s="28" t="str">
        <f ca="1">"begin addCourier('"&amp; Assist!K168 &amp;"',  '"&amp;Assist!L168&amp;"', "&amp;RANDBETWEEN(100000000,999999999)&amp;",); end;"</f>
        <v>begin addCourier('Magierowski',  'Nasif', 733320645,); end;</v>
      </c>
      <c r="H177" s="20"/>
      <c r="I177" s="25" t="str">
        <f t="shared" ca="1" si="5"/>
        <v>begin addParcels('Priorytet', 42, 57, 23 ); end;</v>
      </c>
      <c r="J177" s="26"/>
      <c r="K177" s="29" t="str">
        <f ca="1">"begin addJob(" &amp; Assist!N168 &amp; ", " &amp; Assist!O168 &amp; "); end;"</f>
        <v>begin addJob(grabowski.dalila@interia.pl, szajda.ewelina@interia.com); end;</v>
      </c>
      <c r="L177" s="29"/>
    </row>
    <row r="178" spans="1:12" x14ac:dyDescent="0.25">
      <c r="A178" s="23" t="str">
        <f ca="1">"begin addClient('"&amp;Assist!I169&amp;"', '"&amp;Assist!J169&amp;"', '"&amp;Assist!M169&amp;"', "&amp;RANDBETWEEN(100000000,999999999)&amp;", '" &amp; Assist!B169 &amp;"', " &amp; Assist!C169 &amp; ", '" &amp; Assist!G169 &amp;"'); end;"</f>
        <v>begin addClient('Piechota', 'Luiza', 'piechota.luiza@wp.pl', 683039326, 'Stefana Czarnieckiego', 20, 'Boleslawiec'); end;</v>
      </c>
      <c r="B178" s="18"/>
      <c r="C178" s="17" t="str">
        <f ca="1">"begin addAddress('" &amp; Assist!B169 &amp; "', " &amp; RANDBETWEEN($D$4,$D$5) &amp; ", "  &amp; Assist!E169 &amp; ", '" &amp; Assist!G169 &amp; "', '" &amp; Assist!H169 &amp; "-" &amp; Assist!D169 &amp; "'); end;"</f>
        <v>begin addAddress('Stefana Czarnieckiego', 20, NULL, 'Boleslawiec', '50-136'); end;</v>
      </c>
      <c r="D178" s="18"/>
      <c r="E178" s="19" t="str">
        <f t="shared" ca="1" si="4"/>
        <v>begin addVehicle('14672598', 1400, 8); end;</v>
      </c>
      <c r="F178" s="20"/>
      <c r="G178" s="28" t="str">
        <f ca="1">"begin addCourier('"&amp; Assist!K169 &amp;"',  '"&amp;Assist!L169&amp;"', "&amp;RANDBETWEEN(100000000,999999999)&amp;",); end;"</f>
        <v>begin addCourier('Snopkiewicz',  'Lagoda', 443616201,); end;</v>
      </c>
      <c r="H178" s="20"/>
      <c r="I178" s="25" t="str">
        <f t="shared" ca="1" si="5"/>
        <v>begin addParcels('Priorytet', 17, 34, 22 ); end;</v>
      </c>
      <c r="J178" s="26"/>
      <c r="K178" s="29" t="str">
        <f ca="1">"begin addJob(" &amp; Assist!N169 &amp; ", " &amp; Assist!O169 &amp; "); end;"</f>
        <v>begin addJob(janiszewski.stoigniew@wp.pl, marcinkowski.przybyslaw@wp.pl); end;</v>
      </c>
      <c r="L178" s="29"/>
    </row>
    <row r="179" spans="1:12" x14ac:dyDescent="0.25">
      <c r="A179" s="23" t="str">
        <f ca="1">"begin addClient('"&amp;Assist!I170&amp;"', '"&amp;Assist!J170&amp;"', '"&amp;Assist!M170&amp;"', "&amp;RANDBETWEEN(100000000,999999999)&amp;", '" &amp; Assist!B170 &amp;"', " &amp; Assist!C170 &amp; ", '" &amp; Assist!G170 &amp;"'); end;"</f>
        <v>begin addClient('Towarnicki', 'Emma', 'towarnicki.emma@onet.pl', 232638420, 'Jozefa Pilsudskiego 5', 20, 'Swiebodzice'); end;</v>
      </c>
      <c r="B179" s="18"/>
      <c r="C179" s="17" t="str">
        <f ca="1">"begin addAddress('" &amp; Assist!B170 &amp; "', " &amp; RANDBETWEEN($D$4,$D$5) &amp; ", "  &amp; Assist!E170 &amp; ", '" &amp; Assist!G170 &amp; "', '" &amp; Assist!H170 &amp; "-" &amp; Assist!D170 &amp; "'); end;"</f>
        <v>begin addAddress('Jozefa Pilsudskiego 5', 20, 1, 'Swiebodzice', '54-362'); end;</v>
      </c>
      <c r="D179" s="18"/>
      <c r="E179" s="19" t="str">
        <f t="shared" ca="1" si="4"/>
        <v>begin addVehicle('47655732', 900, 5); end;</v>
      </c>
      <c r="F179" s="20"/>
      <c r="G179" s="28" t="str">
        <f ca="1">"begin addCourier('"&amp; Assist!K170 &amp;"',  '"&amp;Assist!L170&amp;"', "&amp;RANDBETWEEN(100000000,999999999)&amp;",); end;"</f>
        <v>begin addCourier('Kraszewski',  'Boryslaw', 505073746,); end;</v>
      </c>
      <c r="H179" s="20"/>
      <c r="I179" s="25" t="str">
        <f t="shared" ca="1" si="5"/>
        <v>begin addParcels('Priorytet', 49, 27, 20 ); end;</v>
      </c>
      <c r="J179" s="26"/>
      <c r="K179" s="29" t="str">
        <f ca="1">"begin addJob(" &amp; Assist!N170 &amp; ", " &amp; Assist!O170 &amp; "); end;"</f>
        <v>begin addJob(baj.iwona@wp.pl, smolar.aurora@interia.com); end;</v>
      </c>
      <c r="L179" s="29"/>
    </row>
    <row r="180" spans="1:12" x14ac:dyDescent="0.25">
      <c r="A180" s="23" t="str">
        <f ca="1">"begin addClient('"&amp;Assist!I171&amp;"', '"&amp;Assist!J171&amp;"', '"&amp;Assist!M171&amp;"', "&amp;RANDBETWEEN(100000000,999999999)&amp;", '" &amp; Assist!B171 &amp;"', " &amp; Assist!C171 &amp; ", '" &amp; Assist!G171 &amp;"'); end;"</f>
        <v>begin addClient('Opasinski', 'Oleg', 'opasinski.oleg@int.pl', 801622595, 'Hetmanska 5', 20, 'Strzegom'); end;</v>
      </c>
      <c r="B180" s="18"/>
      <c r="C180" s="17" t="str">
        <f ca="1">"begin addAddress('" &amp; Assist!B171 &amp; "', " &amp; RANDBETWEEN($D$4,$D$5) &amp; ", "  &amp; Assist!E171 &amp; ", '" &amp; Assist!G171 &amp; "', '" &amp; Assist!H171 &amp; "-" &amp; Assist!D171 &amp; "'); end;"</f>
        <v>begin addAddress('Hetmanska 5', 20, 5, 'Strzegom', '58-723'); end;</v>
      </c>
      <c r="D180" s="18"/>
      <c r="E180" s="19" t="str">
        <f t="shared" ca="1" si="4"/>
        <v>begin addVehicle('24817122', 900, 5); end;</v>
      </c>
      <c r="F180" s="20"/>
      <c r="G180" s="28" t="str">
        <f ca="1">"begin addCourier('"&amp; Assist!K171 &amp;"',  '"&amp;Assist!L171&amp;"', "&amp;RANDBETWEEN(100000000,999999999)&amp;",); end;"</f>
        <v>begin addCourier('Piszcz',  'Tymon', 364059420,); end;</v>
      </c>
      <c r="H180" s="20"/>
      <c r="I180" s="25" t="str">
        <f t="shared" ca="1" si="5"/>
        <v>begin addParcels('Standard', 25, 53, 32 ); end;</v>
      </c>
      <c r="J180" s="26"/>
      <c r="K180" s="29" t="str">
        <f ca="1">"begin addJob(" &amp; Assist!N171 &amp; ", " &amp; Assist!O171 &amp; "); end;"</f>
        <v>begin addJob(cichowski.lubomil@gmail.com, marciniak.patrycjusz@interia.com); end;</v>
      </c>
      <c r="L180" s="29"/>
    </row>
    <row r="181" spans="1:12" x14ac:dyDescent="0.25">
      <c r="A181" s="23" t="str">
        <f ca="1">"begin addClient('"&amp;Assist!I172&amp;"', '"&amp;Assist!J172&amp;"', '"&amp;Assist!M172&amp;"', "&amp;RANDBETWEEN(100000000,999999999)&amp;", '" &amp; Assist!B172 &amp;"', " &amp; Assist!C172 &amp; ", '" &amp; Assist!G172 &amp;"'); end;"</f>
        <v>begin addClient('Bodurka', 'Boleslawa', 'bodurka.boleslawa@yahoo.com', 112341827, 'Golebia', 20, 'Boleslawiec'); end;</v>
      </c>
      <c r="B181" s="18"/>
      <c r="C181" s="17" t="str">
        <f ca="1">"begin addAddress('" &amp; Assist!B172 &amp; "', " &amp; RANDBETWEEN($D$4,$D$5) &amp; ", "  &amp; Assist!E172 &amp; ", '" &amp; Assist!G172 &amp; "', '" &amp; Assist!H172 &amp; "-" &amp; Assist!D172 &amp; "'); end;"</f>
        <v>begin addAddress('Golebia', 20, NULL, 'Boleslawiec', '50-464'); end;</v>
      </c>
      <c r="D181" s="18"/>
      <c r="E181" s="19" t="str">
        <f t="shared" ca="1" si="4"/>
        <v>begin addVehicle('68269112', 400, 7); end;</v>
      </c>
      <c r="F181" s="20"/>
      <c r="G181" s="28" t="str">
        <f ca="1">"begin addCourier('"&amp; Assist!K172 &amp;"',  '"&amp;Assist!L172&amp;"', "&amp;RANDBETWEEN(100000000,999999999)&amp;",); end;"</f>
        <v>begin addCourier('Majdecki',  'Lola', 538045650,); end;</v>
      </c>
      <c r="H181" s="20"/>
      <c r="I181" s="25" t="str">
        <f t="shared" ca="1" si="5"/>
        <v>begin addParcels('Priorytet', 17, 75, 36 ); end;</v>
      </c>
      <c r="J181" s="26"/>
      <c r="K181" s="29" t="str">
        <f ca="1">"begin addJob(" &amp; Assist!N172 &amp; ", " &amp; Assist!O172 &amp; "); end;"</f>
        <v>begin addJob(pawlak.sylwan@yahoo.com, olechowski.celestia@interia.pl); end;</v>
      </c>
      <c r="L181" s="29"/>
    </row>
    <row r="182" spans="1:12" x14ac:dyDescent="0.25">
      <c r="A182" s="23" t="str">
        <f ca="1">"begin addClient('"&amp;Assist!I173&amp;"', '"&amp;Assist!J173&amp;"', '"&amp;Assist!M173&amp;"', "&amp;RANDBETWEEN(100000000,999999999)&amp;", '" &amp; Assist!B173 &amp;"', " &amp; Assist!C173 &amp; ", '" &amp; Assist!G173 &amp;"'); end;"</f>
        <v>begin addClient('Ostrowski', 'Lila', 'ostrowski.lila@interia.pl', 274460430, 'Strzelecka', 20, 'Pieszyce'); end;</v>
      </c>
      <c r="B182" s="18"/>
      <c r="C182" s="17" t="str">
        <f ca="1">"begin addAddress('" &amp; Assist!B173 &amp; "', " &amp; RANDBETWEEN($D$4,$D$5) &amp; ", "  &amp; Assist!E173 &amp; ", '" &amp; Assist!G173 &amp; "', '" &amp; Assist!H173 &amp; "-" &amp; Assist!D173 &amp; "'); end;"</f>
        <v>begin addAddress('Strzelecka', 20, NULL, 'Pieszyce', '53-983'); end;</v>
      </c>
      <c r="D182" s="18"/>
      <c r="E182" s="19" t="str">
        <f t="shared" ca="1" si="4"/>
        <v>begin addVehicle('38472176', 1000, 7); end;</v>
      </c>
      <c r="F182" s="20"/>
      <c r="G182" s="28" t="str">
        <f ca="1">"begin addCourier('"&amp; Assist!K173 &amp;"',  '"&amp;Assist!L173&amp;"', "&amp;RANDBETWEEN(100000000,999999999)&amp;",); end;"</f>
        <v>begin addCourier('Snopkiewicz',  'Tomasz', 207691571,); end;</v>
      </c>
      <c r="H182" s="20"/>
      <c r="I182" s="25" t="str">
        <f t="shared" ca="1" si="5"/>
        <v>begin addParcels('Standard', 19, 76, 21 ); end;</v>
      </c>
      <c r="J182" s="26"/>
      <c r="K182" s="29" t="str">
        <f ca="1">"begin addJob(" &amp; Assist!N173 &amp; ", " &amp; Assist!O173 &amp; "); end;"</f>
        <v>begin addJob(kijanski.zenobia@onet.pl, balisiowie.hugo@o2.pl); end;</v>
      </c>
      <c r="L182" s="29"/>
    </row>
    <row r="183" spans="1:12" x14ac:dyDescent="0.25">
      <c r="A183" s="23" t="str">
        <f ca="1">"begin addClient('"&amp;Assist!I174&amp;"', '"&amp;Assist!J174&amp;"', '"&amp;Assist!M174&amp;"', "&amp;RANDBETWEEN(100000000,999999999)&amp;", '" &amp; Assist!B174 &amp;"', " &amp; Assist!C174 &amp; ", '" &amp; Assist!G174 &amp;"'); end;"</f>
        <v>begin addClient('Szczesny (ujednoznacznienie)', 'Gerarda', 'szczesny (ujednoznacznienie).gerarda@yahoo.com', 524888529, 'Uniwersytecka', 20, 'Ziebice'); end;</v>
      </c>
      <c r="B183" s="18"/>
      <c r="C183" s="17" t="str">
        <f ca="1">"begin addAddress('" &amp; Assist!B174 &amp; "', " &amp; RANDBETWEEN($D$4,$D$5) &amp; ", "  &amp; Assist!E174 &amp; ", '" &amp; Assist!G174 &amp; "', '" &amp; Assist!H174 &amp; "-" &amp; Assist!D174 &amp; "'); end;"</f>
        <v>begin addAddress('Uniwersytecka', 20, NULL, 'Ziebice', '57-346'); end;</v>
      </c>
      <c r="D183" s="18"/>
      <c r="E183" s="19" t="str">
        <f t="shared" ca="1" si="4"/>
        <v>begin addVehicle('45354790', 800, 7); end;</v>
      </c>
      <c r="F183" s="20"/>
      <c r="G183" s="28" t="str">
        <f ca="1">"begin addCourier('"&amp; Assist!K174 &amp;"',  '"&amp;Assist!L174&amp;"', "&amp;RANDBETWEEN(100000000,999999999)&amp;",); end;"</f>
        <v>begin addCourier('Blachowski',  'Maurycjusz', 815088909,); end;</v>
      </c>
      <c r="H183" s="20"/>
      <c r="I183" s="25" t="str">
        <f t="shared" ca="1" si="5"/>
        <v>begin addParcels('Standard', 41, 56, 30 ); end;</v>
      </c>
      <c r="J183" s="26"/>
      <c r="K183" s="29" t="str">
        <f ca="1">"begin addJob(" &amp; Assist!N174 &amp; ", " &amp; Assist!O174 &amp; "); end;"</f>
        <v>begin addJob(panczyk.feliks@interia.pl, fikus.gerarda@gmail.com); end;</v>
      </c>
      <c r="L183" s="29"/>
    </row>
    <row r="184" spans="1:12" x14ac:dyDescent="0.25">
      <c r="A184" s="23" t="str">
        <f ca="1">"begin addClient('"&amp;Assist!I175&amp;"', '"&amp;Assist!J175&amp;"', '"&amp;Assist!M175&amp;"', "&amp;RANDBETWEEN(100000000,999999999)&amp;", '" &amp; Assist!B175 &amp;"', " &amp; Assist!C175 &amp; ", '" &amp; Assist!G175 &amp;"'); end;"</f>
        <v>begin addClient('Pelka', 'Dabrowka', 'pelka.dabrowka@onet.pl', 446086468, 'Klasztorna 5', 20, 'Kamieniec Zabkowicki'); end;</v>
      </c>
      <c r="B184" s="18"/>
      <c r="C184" s="17" t="str">
        <f ca="1">"begin addAddress('" &amp; Assist!B175 &amp; "', " &amp; RANDBETWEEN($D$4,$D$5) &amp; ", "  &amp; Assist!E175 &amp; ", '" &amp; Assist!G175 &amp; "', '" &amp; Assist!H175 &amp; "-" &amp; Assist!D175 &amp; "'); end;"</f>
        <v>begin addAddress('Klasztorna 5', 20, 5, 'Kamieniec Zabkowicki', '55-323'); end;</v>
      </c>
      <c r="D184" s="18"/>
      <c r="E184" s="19" t="str">
        <f t="shared" ca="1" si="4"/>
        <v>begin addVehicle('10197583', 1300, 4); end;</v>
      </c>
      <c r="F184" s="20"/>
      <c r="G184" s="28" t="str">
        <f ca="1">"begin addCourier('"&amp; Assist!K175 &amp;"',  '"&amp;Assist!L175&amp;"', "&amp;RANDBETWEEN(100000000,999999999)&amp;",); end;"</f>
        <v>begin addCourier('Pakosz',  'Leslaw', 311642832,); end;</v>
      </c>
      <c r="H184" s="20"/>
      <c r="I184" s="25" t="str">
        <f t="shared" ca="1" si="5"/>
        <v>begin addParcels('Standard', 48, 62, 37 ); end;</v>
      </c>
      <c r="J184" s="26"/>
      <c r="K184" s="29" t="str">
        <f ca="1">"begin addJob(" &amp; Assist!N175 &amp; ", " &amp; Assist!O175 &amp; "); end;"</f>
        <v>begin addJob(kolasa.dalbor@onet.pl, andrzejewski.wirgiliusz@o2.pl); end;</v>
      </c>
      <c r="L184" s="29"/>
    </row>
    <row r="185" spans="1:12" x14ac:dyDescent="0.25">
      <c r="A185" s="23" t="str">
        <f ca="1">"begin addClient('"&amp;Assist!I176&amp;"', '"&amp;Assist!J176&amp;"', '"&amp;Assist!M176&amp;"', "&amp;RANDBETWEEN(100000000,999999999)&amp;", '" &amp; Assist!B176 &amp;"', " &amp; Assist!C176 &amp; ", '" &amp; Assist!G176 &amp;"'); end;"</f>
        <v>begin addClient('Piechota', 'Richariusz', 'piechota.richariusz@gmail.com', 682911601, 'Wroclawska', 20, 'Wlen'); end;</v>
      </c>
      <c r="B185" s="18"/>
      <c r="C185" s="17" t="str">
        <f ca="1">"begin addAddress('" &amp; Assist!B176 &amp; "', " &amp; RANDBETWEEN($D$4,$D$5) &amp; ", "  &amp; Assist!E176 &amp; ", '" &amp; Assist!G176 &amp; "', '" &amp; Assist!H176 &amp; "-" &amp; Assist!D176 &amp; "'); end;"</f>
        <v>begin addAddress('Wroclawska', 20, NULL, 'Wlen', '54-761'); end;</v>
      </c>
      <c r="D185" s="18"/>
      <c r="E185" s="19" t="str">
        <f t="shared" ca="1" si="4"/>
        <v>begin addVehicle('27852085', 900, 8); end;</v>
      </c>
      <c r="F185" s="20"/>
      <c r="G185" s="28" t="str">
        <f ca="1">"begin addCourier('"&amp; Assist!K176 &amp;"',  '"&amp;Assist!L176&amp;"', "&amp;RANDBETWEEN(100000000,999999999)&amp;",); end;"</f>
        <v>begin addCourier('Napierski',  'Slawek', 716693337,); end;</v>
      </c>
      <c r="H185" s="20"/>
      <c r="I185" s="25" t="str">
        <f t="shared" ca="1" si="5"/>
        <v>begin addParcels('Standard', 47, 22, 32 ); end;</v>
      </c>
      <c r="J185" s="26"/>
      <c r="K185" s="29" t="str">
        <f ca="1">"begin addJob(" &amp; Assist!N176 &amp; ", " &amp; Assist!O176 &amp; "); end;"</f>
        <v>begin addJob(jablonowski.cina@yahoo.com, jachimowicz.florian@int.pl); end;</v>
      </c>
      <c r="L185" s="29"/>
    </row>
    <row r="186" spans="1:12" x14ac:dyDescent="0.25">
      <c r="A186" s="23" t="str">
        <f ca="1">"begin addClient('"&amp;Assist!I177&amp;"', '"&amp;Assist!J177&amp;"', '"&amp;Assist!M177&amp;"', "&amp;RANDBETWEEN(100000000,999999999)&amp;", '" &amp; Assist!B177 &amp;"', " &amp; Assist!C177 &amp; ", '" &amp; Assist!G177 &amp;"'); end;"</f>
        <v>begin addClient('Kozlowski', 'Mikolaj', 'kozlowski.mikolaj@interia.pl', 813205479, 'Jozefa Pilsudskiego 5', 20, 'Sroda Slaska'); end;</v>
      </c>
      <c r="B186" s="18"/>
      <c r="C186" s="17" t="str">
        <f ca="1">"begin addAddress('" &amp; Assist!B177 &amp; "', " &amp; RANDBETWEEN($D$4,$D$5) &amp; ", "  &amp; Assist!E177 &amp; ", '" &amp; Assist!G177 &amp; "', '" &amp; Assist!H177 &amp; "-" &amp; Assist!D177 &amp; "'); end;"</f>
        <v>begin addAddress('Jozefa Pilsudskiego 5', 20, 2, 'Sroda Slaska', '53-248'); end;</v>
      </c>
      <c r="D186" s="18"/>
      <c r="E186" s="19" t="str">
        <f t="shared" ca="1" si="4"/>
        <v>begin addVehicle('94928005', 400, 5); end;</v>
      </c>
      <c r="F186" s="20"/>
      <c r="G186" s="28" t="str">
        <f ca="1">"begin addCourier('"&amp; Assist!K177 &amp;"',  '"&amp;Assist!L177&amp;"', "&amp;RANDBETWEEN(100000000,999999999)&amp;",); end;"</f>
        <v>begin addCourier('Pluta',  'Dobroslaw', 119821981,); end;</v>
      </c>
      <c r="H186" s="20"/>
      <c r="I186" s="25" t="str">
        <f t="shared" ca="1" si="5"/>
        <v>begin addParcels('Priorytet', 47, 60, 36 ); end;</v>
      </c>
      <c r="J186" s="26"/>
      <c r="K186" s="29" t="str">
        <f ca="1">"begin addJob(" &amp; Assist!N177 &amp; ", " &amp; Assist!O177 &amp; "); end;"</f>
        <v>begin addJob(jaskiewicz.abdon@o2.pl, gancarczyk.brajan@interia.pl); end;</v>
      </c>
      <c r="L186" s="29"/>
    </row>
    <row r="187" spans="1:12" x14ac:dyDescent="0.25">
      <c r="A187" s="23" t="str">
        <f ca="1">"begin addClient('"&amp;Assist!I178&amp;"', '"&amp;Assist!J178&amp;"', '"&amp;Assist!M178&amp;"', "&amp;RANDBETWEEN(100000000,999999999)&amp;", '" &amp; Assist!B178 &amp;"', " &amp; Assist!C178 &amp; ", '" &amp; Assist!G178 &amp;"'); end;"</f>
        <v>begin addClient('Arctowski', 'Leokadia', 'arctowski.leokadia@onet.pl', 123208339, 'Karola Olszewskiego 5', 20, 'Wojcieszow'); end;</v>
      </c>
      <c r="B187" s="18"/>
      <c r="C187" s="17" t="str">
        <f ca="1">"begin addAddress('" &amp; Assist!B178 &amp; "', " &amp; RANDBETWEEN($D$4,$D$5) &amp; ", "  &amp; Assist!E178 &amp; ", '" &amp; Assist!G178 &amp; "', '" &amp; Assist!H178 &amp; "-" &amp; Assist!D178 &amp; "'); end;"</f>
        <v>begin addAddress('Karola Olszewskiego 5', 20, 3, 'Wojcieszow', '52-704'); end;</v>
      </c>
      <c r="D187" s="18"/>
      <c r="E187" s="19" t="str">
        <f t="shared" ca="1" si="4"/>
        <v>begin addVehicle('66219870', 1200, 10); end;</v>
      </c>
      <c r="F187" s="20"/>
      <c r="G187" s="28" t="str">
        <f ca="1">"begin addCourier('"&amp; Assist!K178 &amp;"',  '"&amp;Assist!L178&amp;"', "&amp;RANDBETWEEN(100000000,999999999)&amp;",); end;"</f>
        <v>begin addCourier('Karpinski',  'Lucjana', 176538836,); end;</v>
      </c>
      <c r="H187" s="20"/>
      <c r="I187" s="25" t="str">
        <f t="shared" ca="1" si="5"/>
        <v>begin addParcels('Priorytet', 12, 55, 39 ); end;</v>
      </c>
      <c r="J187" s="26"/>
      <c r="K187" s="29" t="str">
        <f ca="1">"begin addJob(" &amp; Assist!N178 &amp; ", " &amp; Assist!O178 &amp; "); end;"</f>
        <v>begin addJob(kaminski.wanessa@onet.pl, krupinski.honoriusz@yahoo.com); end;</v>
      </c>
      <c r="L187" s="29"/>
    </row>
    <row r="188" spans="1:12" x14ac:dyDescent="0.25">
      <c r="A188" s="23" t="str">
        <f ca="1">"begin addClient('"&amp;Assist!I179&amp;"', '"&amp;Assist!J179&amp;"', '"&amp;Assist!M179&amp;"', "&amp;RANDBETWEEN(100000000,999999999)&amp;", '" &amp; Assist!B179 &amp;"', " &amp; Assist!C179 &amp; ", '" &amp; Assist!G179 &amp;"'); end;"</f>
        <v>begin addClient('Gardocki', 'Gniewomira', 'gardocki.gniewomira@o2.pl', 185763446, 'Starowiejska', 20, 'Zgorzelec'); end;</v>
      </c>
      <c r="B188" s="18"/>
      <c r="C188" s="17" t="str">
        <f ca="1">"begin addAddress('" &amp; Assist!B179 &amp; "', " &amp; RANDBETWEEN($D$4,$D$5) &amp; ", "  &amp; Assist!E179 &amp; ", '" &amp; Assist!G179 &amp; "', '" &amp; Assist!H179 &amp; "-" &amp; Assist!D179 &amp; "'); end;"</f>
        <v>begin addAddress('Starowiejska', 20, NULL, 'Zgorzelec', '56-627'); end;</v>
      </c>
      <c r="D188" s="18"/>
      <c r="E188" s="19" t="str">
        <f t="shared" ca="1" si="4"/>
        <v>begin addVehicle('65325977', 700, 4); end;</v>
      </c>
      <c r="F188" s="20"/>
      <c r="G188" s="28" t="str">
        <f ca="1">"begin addCourier('"&amp; Assist!K179 &amp;"',  '"&amp;Assist!L179&amp;"', "&amp;RANDBETWEEN(100000000,999999999)&amp;",); end;"</f>
        <v>begin addCourier('Wisniewski',  'Irena', 767072184,); end;</v>
      </c>
      <c r="H188" s="20"/>
      <c r="I188" s="25" t="str">
        <f t="shared" ca="1" si="5"/>
        <v>begin addParcels('Standard', 35, 49, 33 ); end;</v>
      </c>
      <c r="J188" s="26"/>
      <c r="K188" s="29" t="str">
        <f ca="1">"begin addJob(" &amp; Assist!N179 &amp; ", " &amp; Assist!O179 &amp; "); end;"</f>
        <v>begin addJob(radwanska.dzem@wp.pl, musial.abraham@gmail.com); end;</v>
      </c>
      <c r="L188" s="29"/>
    </row>
    <row r="189" spans="1:12" x14ac:dyDescent="0.25">
      <c r="A189" s="23" t="str">
        <f ca="1">"begin addClient('"&amp;Assist!I180&amp;"', '"&amp;Assist!J180&amp;"', '"&amp;Assist!M180&amp;"', "&amp;RANDBETWEEN(100000000,999999999)&amp;", '" &amp; Assist!B180 &amp;"', " &amp; Assist!C180 &amp; ", '" &amp; Assist!G180 &amp;"'); end;"</f>
        <v>begin addClient('Zielonko', 'Telesfor', 'zielonko.telesfor@gmail.com', 486167949, 'Siemianowicka', 20, 'Niemcza'); end;</v>
      </c>
      <c r="B189" s="18"/>
      <c r="C189" s="17" t="str">
        <f ca="1">"begin addAddress('" &amp; Assist!B180 &amp; "', " &amp; RANDBETWEEN($D$4,$D$5) &amp; ", "  &amp; Assist!E180 &amp; ", '" &amp; Assist!G180 &amp; "', '" &amp; Assist!H180 &amp; "-" &amp; Assist!D180 &amp; "'); end;"</f>
        <v>begin addAddress('Siemianowicka', 20, NULL, 'Niemcza', '56-719'); end;</v>
      </c>
      <c r="D189" s="18"/>
      <c r="E189" s="19" t="str">
        <f t="shared" ca="1" si="4"/>
        <v>begin addVehicle('79806198', 1300, 4); end;</v>
      </c>
      <c r="F189" s="20"/>
      <c r="G189" s="28" t="str">
        <f ca="1">"begin addCourier('"&amp; Assist!K180 &amp;"',  '"&amp;Assist!L180&amp;"', "&amp;RANDBETWEEN(100000000,999999999)&amp;",); end;"</f>
        <v>begin addCourier('Pelc',  'Wislaw', 353521847,); end;</v>
      </c>
      <c r="H189" s="20"/>
      <c r="I189" s="25" t="str">
        <f t="shared" ca="1" si="5"/>
        <v>begin addParcels('Standard', 17, 37, 20 ); end;</v>
      </c>
      <c r="J189" s="26"/>
      <c r="K189" s="29" t="str">
        <f ca="1">"begin addJob(" &amp; Assist!N180 &amp; ", " &amp; Assist!O180 &amp; "); end;"</f>
        <v>begin addJob(swinarski.mina@interia.pl, bieniasz.makryn@o2.pl); end;</v>
      </c>
      <c r="L189" s="29"/>
    </row>
    <row r="190" spans="1:12" x14ac:dyDescent="0.25">
      <c r="A190" s="23" t="str">
        <f ca="1">"begin addClient('"&amp;Assist!I181&amp;"', '"&amp;Assist!J181&amp;"', '"&amp;Assist!M181&amp;"', "&amp;RANDBETWEEN(100000000,999999999)&amp;", '" &amp; Assist!B181 &amp;"', " &amp; Assist!C181 &amp; ", '" &amp; Assist!G181 &amp;"'); end;"</f>
        <v>begin addClient('Nowakowski', 'Dzemil', 'nowakowski.dzemil@o2.pl', 609699528, 'Szczecinska 5', 20, 'Jelenia Gora'); end;</v>
      </c>
      <c r="B190" s="18"/>
      <c r="C190" s="17" t="str">
        <f ca="1">"begin addAddress('" &amp; Assist!B181 &amp; "', " &amp; RANDBETWEEN($D$4,$D$5) &amp; ", "  &amp; Assist!E181 &amp; ", '" &amp; Assist!G181 &amp; "', '" &amp; Assist!H181 &amp; "-" &amp; Assist!D181 &amp; "'); end;"</f>
        <v>begin addAddress('Szczecinska 5', 20, 5, 'Jelenia Gora', '56-992'); end;</v>
      </c>
      <c r="D190" s="18"/>
      <c r="E190" s="19" t="str">
        <f t="shared" ca="1" si="4"/>
        <v>begin addVehicle('77150351', 400, 6); end;</v>
      </c>
      <c r="F190" s="20"/>
      <c r="G190" s="28" t="str">
        <f ca="1">"begin addCourier('"&amp; Assist!K181 &amp;"',  '"&amp;Assist!L181&amp;"', "&amp;RANDBETWEEN(100000000,999999999)&amp;",); end;"</f>
        <v>begin addCourier('Osinski',  'Alina', 953467440,); end;</v>
      </c>
      <c r="H190" s="20"/>
      <c r="I190" s="25" t="str">
        <f t="shared" ca="1" si="5"/>
        <v>begin addParcels('Standard', 35, 48, 35 ); end;</v>
      </c>
      <c r="J190" s="26"/>
      <c r="K190" s="29" t="str">
        <f ca="1">"begin addJob(" &amp; Assist!N181 &amp; ", " &amp; Assist!O181 &amp; "); end;"</f>
        <v>begin addJob(semik.tegomira@onet.pl, majerski.adria@interia.pl); end;</v>
      </c>
      <c r="L190" s="29"/>
    </row>
    <row r="191" spans="1:12" x14ac:dyDescent="0.25">
      <c r="A191" s="23" t="str">
        <f ca="1">"begin addClient('"&amp;Assist!I182&amp;"', '"&amp;Assist!J182&amp;"', '"&amp;Assist!M182&amp;"', "&amp;RANDBETWEEN(100000000,999999999)&amp;", '" &amp; Assist!B182 &amp;"', " &amp; Assist!C182 &amp; ", '" &amp; Assist!G182 &amp;"'); end;"</f>
        <v>begin addClient('Gawrysiak', 'Eunika', 'gawrysiak.eunika@interia.pl', 933336468, 'Bernardynska 5', 20, 'Nowa Ruda'); end;</v>
      </c>
      <c r="B191" s="18"/>
      <c r="C191" s="17" t="str">
        <f ca="1">"begin addAddress('" &amp; Assist!B182 &amp; "', " &amp; RANDBETWEEN($D$4,$D$5) &amp; ", "  &amp; Assist!E182 &amp; ", '" &amp; Assist!G182 &amp; "', '" &amp; Assist!H182 &amp; "-" &amp; Assist!D182 &amp; "'); end;"</f>
        <v>begin addAddress('Bernardynska 5', 20, 1, 'Nowa Ruda', '56-822'); end;</v>
      </c>
      <c r="D191" s="18"/>
      <c r="E191" s="19" t="str">
        <f t="shared" ca="1" si="4"/>
        <v>begin addVehicle('31486413', 500, 10); end;</v>
      </c>
      <c r="F191" s="20"/>
      <c r="G191" s="28" t="str">
        <f ca="1">"begin addCourier('"&amp; Assist!K182 &amp;"',  '"&amp;Assist!L182&amp;"', "&amp;RANDBETWEEN(100000000,999999999)&amp;",); end;"</f>
        <v>begin addCourier('Zambrzycki',  'Joachima', 793625564,); end;</v>
      </c>
      <c r="H191" s="20"/>
      <c r="I191" s="25" t="str">
        <f t="shared" ca="1" si="5"/>
        <v>begin addParcels('Priorytet', 24, 59, 40 ); end;</v>
      </c>
      <c r="J191" s="26"/>
      <c r="K191" s="29" t="str">
        <f ca="1">"begin addJob(" &amp; Assist!N182 &amp; ", " &amp; Assist!O182 &amp; "); end;"</f>
        <v>begin addJob(zambrzycki.oktawia@gmail.com, fiutowski.arnolda@gmail.com); end;</v>
      </c>
      <c r="L191" s="29"/>
    </row>
    <row r="192" spans="1:12" x14ac:dyDescent="0.25">
      <c r="A192" s="23" t="str">
        <f ca="1">"begin addClient('"&amp;Assist!I183&amp;"', '"&amp;Assist!J183&amp;"', '"&amp;Assist!M183&amp;"', "&amp;RANDBETWEEN(100000000,999999999)&amp;", '" &amp; Assist!B183 &amp;"', " &amp; Assist!C183 &amp; ", '" &amp; Assist!G183 &amp;"'); end;"</f>
        <v>begin addClient('Kamienski', 'Tacjana', 'kamienski.tacjana@int.pl', 486273727, 'Wojska Polskiego 5', 20, 'Kamieniec Zabkowicki'); end;</v>
      </c>
      <c r="B192" s="18"/>
      <c r="C192" s="17" t="str">
        <f ca="1">"begin addAddress('" &amp; Assist!B183 &amp; "', " &amp; RANDBETWEEN($D$4,$D$5) &amp; ", "  &amp; Assist!E183 &amp; ", '" &amp; Assist!G183 &amp; "', '" &amp; Assist!H183 &amp; "-" &amp; Assist!D183 &amp; "'); end;"</f>
        <v>begin addAddress('Wojska Polskiego 5', 20, 4, 'Kamieniec Zabkowicki', '55-115'); end;</v>
      </c>
      <c r="D192" s="18"/>
      <c r="E192" s="19" t="str">
        <f t="shared" ca="1" si="4"/>
        <v>begin addVehicle('35528066', 600, 10); end;</v>
      </c>
      <c r="F192" s="20"/>
      <c r="G192" s="28" t="str">
        <f ca="1">"begin addCourier('"&amp; Assist!K183 &amp;"',  '"&amp;Assist!L183&amp;"', "&amp;RANDBETWEEN(100000000,999999999)&amp;",); end;"</f>
        <v>begin addCourier('Domagalski',  'Piotr', 135027344,); end;</v>
      </c>
      <c r="H192" s="20"/>
      <c r="I192" s="25" t="str">
        <f t="shared" ca="1" si="5"/>
        <v>begin addParcels('Priorytet', 14, 33, 21 ); end;</v>
      </c>
      <c r="J192" s="26"/>
      <c r="K192" s="29" t="str">
        <f ca="1">"begin addJob(" &amp; Assist!N183 &amp; ", " &amp; Assist!O183 &amp; "); end;"</f>
        <v>begin addJob(gradzki.murat@int.pl, pelka.dabrowka@onet.pl); end;</v>
      </c>
      <c r="L192" s="29"/>
    </row>
    <row r="193" spans="1:12" x14ac:dyDescent="0.25">
      <c r="A193" s="23" t="str">
        <f ca="1">"begin addClient('"&amp;Assist!I184&amp;"', '"&amp;Assist!J184&amp;"', '"&amp;Assist!M184&amp;"', "&amp;RANDBETWEEN(100000000,999999999)&amp;", '" &amp; Assist!B184 &amp;"', " &amp; Assist!C184 &amp; ", '" &amp; Assist!G184 &amp;"'); end;"</f>
        <v>begin addClient('Fiutowski', 'Wawrzyniec', 'fiutowski.wawrzyniec@interia.com', 804936184, 'Wojska Polskiego 5', 20, 'Jelenia Gora'); end;</v>
      </c>
      <c r="B193" s="18"/>
      <c r="C193" s="17" t="str">
        <f ca="1">"begin addAddress('" &amp; Assist!B184 &amp; "', " &amp; RANDBETWEEN($D$4,$D$5) &amp; ", "  &amp; Assist!E184 &amp; ", '" &amp; Assist!G184 &amp; "', '" &amp; Assist!H184 &amp; "-" &amp; Assist!D184 &amp; "'); end;"</f>
        <v>begin addAddress('Wojska Polskiego 5', 20, 0, 'Jelenia Gora', '56-345'); end;</v>
      </c>
      <c r="D193" s="18"/>
      <c r="E193" s="19" t="str">
        <f t="shared" ca="1" si="4"/>
        <v>begin addVehicle('55523520', 1300, 8); end;</v>
      </c>
      <c r="F193" s="20"/>
      <c r="G193" s="28" t="str">
        <f ca="1">"begin addCourier('"&amp; Assist!K184 &amp;"',  '"&amp;Assist!L184&amp;"', "&amp;RANDBETWEEN(100000000,999999999)&amp;",); end;"</f>
        <v>begin addCourier('Niemojowski',  'Celestyna', 673713458,); end;</v>
      </c>
      <c r="H193" s="20"/>
      <c r="I193" s="25" t="str">
        <f t="shared" ca="1" si="5"/>
        <v>begin addParcels('Priorytet', 34, 61, 35 ); end;</v>
      </c>
      <c r="J193" s="26"/>
      <c r="K193" s="29" t="str">
        <f ca="1">"begin addJob(" &amp; Assist!N184 &amp; ", " &amp; Assist!O184 &amp; "); end;"</f>
        <v>begin addJob(maniura.artur@int.pl, szymczyk.makryn@int.pl); end;</v>
      </c>
      <c r="L193" s="29"/>
    </row>
    <row r="194" spans="1:12" x14ac:dyDescent="0.25">
      <c r="A194" s="23" t="str">
        <f ca="1">"begin addClient('"&amp;Assist!I185&amp;"', '"&amp;Assist!J185&amp;"', '"&amp;Assist!M185&amp;"', "&amp;RANDBETWEEN(100000000,999999999)&amp;", '" &amp; Assist!B185 &amp;"', " &amp; Assist!C185 &amp; ", '" &amp; Assist!G185 &amp;"'); end;"</f>
        <v>begin addClient('Kielbasa', 'Zygfryd', 'kielbasa.zygfryd@gmail.com', 630517284, 'Garbarska 5', 20, 'Radkow'); end;</v>
      </c>
      <c r="B194" s="18"/>
      <c r="C194" s="17" t="str">
        <f ca="1">"begin addAddress('" &amp; Assist!B185 &amp; "', " &amp; RANDBETWEEN($D$4,$D$5) &amp; ", "  &amp; Assist!E185 &amp; ", '" &amp; Assist!G185 &amp; "', '" &amp; Assist!H185 &amp; "-" &amp; Assist!D185 &amp; "'); end;"</f>
        <v>begin addAddress('Garbarska 5', 20, 5, 'Radkow', '55-854'); end;</v>
      </c>
      <c r="D194" s="18"/>
      <c r="E194" s="19" t="str">
        <f t="shared" ca="1" si="4"/>
        <v>begin addVehicle('67798473', 1100, 6); end;</v>
      </c>
      <c r="F194" s="20"/>
      <c r="G194" s="28" t="str">
        <f ca="1">"begin addCourier('"&amp; Assist!K185 &amp;"',  '"&amp;Assist!L185&amp;"', "&amp;RANDBETWEEN(100000000,999999999)&amp;",); end;"</f>
        <v>begin addCourier('Hejmo',  'Albert', 763988498,); end;</v>
      </c>
      <c r="H194" s="20"/>
      <c r="I194" s="25" t="str">
        <f t="shared" ca="1" si="5"/>
        <v>begin addParcels('Priorytet', 48, 74, 35 ); end;</v>
      </c>
      <c r="J194" s="26"/>
      <c r="K194" s="29" t="str">
        <f ca="1">"begin addJob(" &amp; Assist!N185 &amp; ", " &amp; Assist!O185 &amp; "); end;"</f>
        <v>begin addJob(lasocki.hadrian@int.pl, teodorowicz.donald@gmail.com); end;</v>
      </c>
      <c r="L194" s="29"/>
    </row>
    <row r="195" spans="1:12" x14ac:dyDescent="0.25">
      <c r="A195" s="23" t="str">
        <f ca="1">"begin addClient('"&amp;Assist!I186&amp;"', '"&amp;Assist!J186&amp;"', '"&amp;Assist!M186&amp;"', "&amp;RANDBETWEEN(100000000,999999999)&amp;", '" &amp; Assist!B186 &amp;"', " &amp; Assist!C186 &amp; ", '" &amp; Assist!G186 &amp;"'); end;"</f>
        <v>begin addClient('Nowacki', 'Bartlomiej', 'nowacki.bartlomiej@wp.pl', 402317990, 'Szewska', 20, 'Zarow'); end;</v>
      </c>
      <c r="B195" s="18"/>
      <c r="C195" s="17" t="str">
        <f ca="1">"begin addAddress('" &amp; Assist!B186 &amp; "', " &amp; RANDBETWEEN($D$4,$D$5) &amp; ", "  &amp; Assist!E186 &amp; ", '" &amp; Assist!G186 &amp; "', '" &amp; Assist!H186 &amp; "-" &amp; Assist!D186 &amp; "'); end;"</f>
        <v>begin addAddress('Szewska', 20, NULL, 'Zarow', '57-296'); end;</v>
      </c>
      <c r="D195" s="18"/>
      <c r="E195" s="19" t="str">
        <f t="shared" ca="1" si="4"/>
        <v>begin addVehicle('80242890', 600, 10); end;</v>
      </c>
      <c r="F195" s="20"/>
      <c r="G195" s="28" t="str">
        <f ca="1">"begin addCourier('"&amp; Assist!K186 &amp;"',  '"&amp;Assist!L186&amp;"', "&amp;RANDBETWEEN(100000000,999999999)&amp;",); end;"</f>
        <v>begin addCourier('Malinowski',  'Klaudyna', 542664578,); end;</v>
      </c>
      <c r="H195" s="20"/>
      <c r="I195" s="25" t="str">
        <f t="shared" ca="1" si="5"/>
        <v>begin addParcels('Priorytet', 43, 30, 30 ); end;</v>
      </c>
      <c r="J195" s="26"/>
      <c r="K195" s="29" t="str">
        <f ca="1">"begin addJob(" &amp; Assist!N186 &amp; ", " &amp; Assist!O186 &amp; "); end;"</f>
        <v>begin addJob(maniura.artur@int.pl, cholewczynski.krzysztofa@yahoo.com); end;</v>
      </c>
      <c r="L195" s="29"/>
    </row>
    <row r="196" spans="1:12" x14ac:dyDescent="0.25">
      <c r="A196" s="23" t="str">
        <f ca="1">"begin addClient('"&amp;Assist!I187&amp;"', '"&amp;Assist!J187&amp;"', '"&amp;Assist!M187&amp;"', "&amp;RANDBETWEEN(100000000,999999999)&amp;", '" &amp; Assist!B187 &amp;"', " &amp; Assist!C187 &amp; ", '" &amp; Assist!G187 &amp;"'); end;"</f>
        <v>begin addClient('Estreicherowie', 'Mariam', 'estreicherowie.mariam@wp.pl', 786500496, '1 Maja', 20, 'Lubomierz'); end;</v>
      </c>
      <c r="B196" s="18"/>
      <c r="C196" s="17" t="str">
        <f ca="1">"begin addAddress('" &amp; Assist!B187 &amp; "', " &amp; RANDBETWEEN($D$4,$D$5) &amp; ", "  &amp; Assist!E187 &amp; ", '" &amp; Assist!G187 &amp; "', '" &amp; Assist!H187 &amp; "-" &amp; Assist!D187 &amp; "'); end;"</f>
        <v>begin addAddress('1 Maja', 20, NULL, 'Lubomierz', '57-905'); end;</v>
      </c>
      <c r="D196" s="18"/>
      <c r="E196" s="19" t="str">
        <f t="shared" ca="1" si="4"/>
        <v>begin addVehicle('62109138', 400, 8); end;</v>
      </c>
      <c r="F196" s="20"/>
      <c r="G196" s="28" t="str">
        <f ca="1">"begin addCourier('"&amp; Assist!K187 &amp;"',  '"&amp;Assist!L187&amp;"', "&amp;RANDBETWEEN(100000000,999999999)&amp;",); end;"</f>
        <v>begin addCourier('Lipski',  'Hiacynta', 509502962,); end;</v>
      </c>
      <c r="H196" s="20"/>
      <c r="I196" s="25" t="str">
        <f t="shared" ca="1" si="5"/>
        <v>begin addParcels('Priorytet', 47, 70, 34 ); end;</v>
      </c>
      <c r="J196" s="26"/>
      <c r="K196" s="29" t="str">
        <f ca="1">"begin addJob(" &amp; Assist!N187 &amp; ", " &amp; Assist!O187 &amp; "); end;"</f>
        <v>begin addJob(swidzinski.siemomysl@gmail.com, fratczak.gracjan@interia.pl); end;</v>
      </c>
      <c r="L196" s="29"/>
    </row>
    <row r="197" spans="1:12" x14ac:dyDescent="0.25">
      <c r="A197" s="23" t="str">
        <f ca="1">"begin addClient('"&amp;Assist!I188&amp;"', '"&amp;Assist!J188&amp;"', '"&amp;Assist!M188&amp;"', "&amp;RANDBETWEEN(100000000,999999999)&amp;", '" &amp; Assist!B188 &amp;"', " &amp; Assist!C188 &amp; ", '" &amp; Assist!G188 &amp;"'); end;"</f>
        <v>begin addClient('Kiszka', 'Dorota', 'kiszka.dorota@wp.pl', 528763431, 'Krolowej Jadwigi', 20, 'Lesna'); end;</v>
      </c>
      <c r="B197" s="18"/>
      <c r="C197" s="17" t="str">
        <f ca="1">"begin addAddress('" &amp; Assist!B188 &amp; "', " &amp; RANDBETWEEN($D$4,$D$5) &amp; ", "  &amp; Assist!E188 &amp; ", '" &amp; Assist!G188 &amp; "', '" &amp; Assist!H188 &amp; "-" &amp; Assist!D188 &amp; "'); end;"</f>
        <v>begin addAddress('Krolowej Jadwigi', 20, NULL, 'Lesna', '52-566'); end;</v>
      </c>
      <c r="D197" s="18"/>
      <c r="E197" s="19" t="str">
        <f t="shared" ca="1" si="4"/>
        <v>begin addVehicle('39919524', 900, 6); end;</v>
      </c>
      <c r="F197" s="20"/>
      <c r="G197" s="28" t="str">
        <f ca="1">"begin addCourier('"&amp; Assist!K188 &amp;"',  '"&amp;Assist!L188&amp;"', "&amp;RANDBETWEEN(100000000,999999999)&amp;",); end;"</f>
        <v>begin addCourier('Baj',  'Zygmunt', 355215254,); end;</v>
      </c>
      <c r="H197" s="20"/>
      <c r="I197" s="25" t="str">
        <f t="shared" ca="1" si="5"/>
        <v>begin addParcels('Priorytet', 10, 26, 37 ); end;</v>
      </c>
      <c r="J197" s="26"/>
      <c r="K197" s="29" t="str">
        <f ca="1">"begin addJob(" &amp; Assist!N188 &amp; ", " &amp; Assist!O188 &amp; "); end;"</f>
        <v>begin addJob(hermanowicz.szymon@wp.pl, janicki.kleopatra@interia.com); end;</v>
      </c>
      <c r="L197" s="29"/>
    </row>
    <row r="198" spans="1:12" x14ac:dyDescent="0.25">
      <c r="A198" s="23" t="str">
        <f ca="1">"begin addClient('"&amp;Assist!I189&amp;"', '"&amp;Assist!J189&amp;"', '"&amp;Assist!M189&amp;"', "&amp;RANDBETWEEN(100000000,999999999)&amp;", '" &amp; Assist!B189 &amp;"', " &amp; Assist!C189 &amp; ", '" &amp; Assist!G189 &amp;"'); end;"</f>
        <v>begin addClient('Kijanski', 'Prot', 'kijanski.prot@yahoo.com', 831075075, 'Ogrodowa 5', 20, 'Polkowice'); end;</v>
      </c>
      <c r="B198" s="18"/>
      <c r="C198" s="17" t="str">
        <f ca="1">"begin addAddress('" &amp; Assist!B189 &amp; "', " &amp; RANDBETWEEN($D$4,$D$5) &amp; ", "  &amp; Assist!E189 &amp; ", '" &amp; Assist!G189 &amp; "', '" &amp; Assist!H189 &amp; "-" &amp; Assist!D189 &amp; "'); end;"</f>
        <v>begin addAddress('Ogrodowa 5', 20, 4, 'Polkowice', '56-394'); end;</v>
      </c>
      <c r="D198" s="18"/>
      <c r="E198" s="19" t="str">
        <f t="shared" ca="1" si="4"/>
        <v>begin addVehicle('31700086', 800, 10); end;</v>
      </c>
      <c r="F198" s="20"/>
      <c r="G198" s="28" t="str">
        <f ca="1">"begin addCourier('"&amp; Assist!K189 &amp;"',  '"&amp;Assist!L189&amp;"', "&amp;RANDBETWEEN(100000000,999999999)&amp;",); end;"</f>
        <v>begin addCourier('Pas',  'Bozydar', 344256503,); end;</v>
      </c>
      <c r="H198" s="20"/>
      <c r="I198" s="25" t="str">
        <f t="shared" ca="1" si="5"/>
        <v>begin addParcels('Standard', 36, 40, 39 ); end;</v>
      </c>
      <c r="J198" s="26"/>
      <c r="K198" s="29" t="str">
        <f ca="1">"begin addJob(" &amp; Assist!N189 &amp; ", " &amp; Assist!O189 &amp; "); end;"</f>
        <v>begin addJob(sliwicki.marianna@interia.pl, staszewski.rufus@int.pl); end;</v>
      </c>
      <c r="L198" s="29"/>
    </row>
    <row r="199" spans="1:12" x14ac:dyDescent="0.25">
      <c r="A199" s="23" t="str">
        <f ca="1">"begin addClient('"&amp;Assist!I190&amp;"', '"&amp;Assist!J190&amp;"', '"&amp;Assist!M190&amp;"', "&amp;RANDBETWEEN(100000000,999999999)&amp;", '" &amp; Assist!B190 &amp;"', " &amp; Assist!C190 &amp; ", '" &amp; Assist!G190 &amp;"'); end;"</f>
        <v>begin addClient('Kwiatkowski', 'Ginter', 'kwiatkowski.ginter@o2.pl', 334684812, 'Katedralna', 20, 'Polanica-Zdroj'); end;</v>
      </c>
      <c r="B199" s="18"/>
      <c r="C199" s="17" t="str">
        <f ca="1">"begin addAddress('" &amp; Assist!B190 &amp; "', " &amp; RANDBETWEEN($D$4,$D$5) &amp; ", "  &amp; Assist!E190 &amp; ", '" &amp; Assist!G190 &amp; "', '" &amp; Assist!H190 &amp; "-" &amp; Assist!D190 &amp; "'); end;"</f>
        <v>begin addAddress('Katedralna', 20, NULL, 'Polanica-Zdroj', '57-357'); end;</v>
      </c>
      <c r="D199" s="18"/>
      <c r="E199" s="19" t="str">
        <f t="shared" ca="1" si="4"/>
        <v>begin addVehicle('15300045', 1100, 6); end;</v>
      </c>
      <c r="F199" s="20"/>
      <c r="G199" s="28" t="str">
        <f ca="1">"begin addCourier('"&amp; Assist!K190 &amp;"',  '"&amp;Assist!L190&amp;"', "&amp;RANDBETWEEN(100000000,999999999)&amp;",); end;"</f>
        <v>begin addCourier('Dragowski',  'Letycja', 206091037,); end;</v>
      </c>
      <c r="H199" s="20"/>
      <c r="I199" s="25" t="str">
        <f t="shared" ca="1" si="5"/>
        <v>begin addParcels('Standard', 40, 57, 24 ); end;</v>
      </c>
      <c r="J199" s="26"/>
      <c r="K199" s="29" t="str">
        <f ca="1">"begin addJob(" &amp; Assist!N190 &amp; ", " &amp; Assist!O190 &amp; "); end;"</f>
        <v>begin addJob(paszkiewicz.krystiana@o2.pl, kubicz.sora@onet.pl); end;</v>
      </c>
      <c r="L199" s="29"/>
    </row>
    <row r="200" spans="1:12" x14ac:dyDescent="0.25">
      <c r="A200" s="23" t="str">
        <f ca="1">"begin addClient('"&amp;Assist!I191&amp;"', '"&amp;Assist!J191&amp;"', '"&amp;Assist!M191&amp;"', "&amp;RANDBETWEEN(100000000,999999999)&amp;", '" &amp; Assist!B191 &amp;"', " &amp; Assist!C191 &amp; ", '" &amp; Assist!G191 &amp;"'); end;"</f>
        <v>begin addClient('Wojciechowski', 'Daniela', 'wojciechowski.daniela@wp.pl', 486997256, 'Gdanska', 20, 'Swiebodzice'); end;</v>
      </c>
      <c r="B200" s="18"/>
      <c r="C200" s="17" t="str">
        <f ca="1">"begin addAddress('" &amp; Assist!B191 &amp; "', " &amp; RANDBETWEEN($D$4,$D$5) &amp; ", "  &amp; Assist!E191 &amp; ", '" &amp; Assist!G191 &amp; "', '" &amp; Assist!H191 &amp; "-" &amp; Assist!D191 &amp; "'); end;"</f>
        <v>begin addAddress('Gdanska', 20, NULL, 'Swiebodzice', '54-977'); end;</v>
      </c>
      <c r="D200" s="18"/>
      <c r="E200" s="19" t="str">
        <f t="shared" ca="1" si="4"/>
        <v>begin addVehicle('69098467', 800, 4); end;</v>
      </c>
      <c r="F200" s="20"/>
      <c r="G200" s="28" t="str">
        <f ca="1">"begin addCourier('"&amp; Assist!K191 &amp;"',  '"&amp;Assist!L191&amp;"', "&amp;RANDBETWEEN(100000000,999999999)&amp;",); end;"</f>
        <v>begin addCourier('Bielinski',  'Bolelut', 978534496,); end;</v>
      </c>
      <c r="H200" s="20"/>
      <c r="I200" s="25" t="str">
        <f t="shared" ca="1" si="5"/>
        <v>begin addParcels('Standard', 11, 37, 32 ); end;</v>
      </c>
      <c r="J200" s="26"/>
      <c r="K200" s="29" t="str">
        <f ca="1">"begin addJob(" &amp; Assist!N191 &amp; ", " &amp; Assist!O191 &amp; "); end;"</f>
        <v>begin addJob(nawrocki.julian@gmail.com, ryba.balbina@wp.pl); end;</v>
      </c>
      <c r="L200" s="29"/>
    </row>
    <row r="201" spans="1:12" x14ac:dyDescent="0.25">
      <c r="A201" s="23" t="str">
        <f ca="1">"begin addClient('"&amp;Assist!I192&amp;"', '"&amp;Assist!J192&amp;"', '"&amp;Assist!M192&amp;"', "&amp;RANDBETWEEN(100000000,999999999)&amp;", '" &amp; Assist!B192 &amp;"', " &amp; Assist!C192 &amp; ", '" &amp; Assist!G192 &amp;"'); end;"</f>
        <v>begin addClient('Maniura', 'Milowita', 'maniura.milowita@gmail.com', 150683666, 'Stanislawa Staszica', 20, 'Prusice'); end;</v>
      </c>
      <c r="B201" s="18"/>
      <c r="C201" s="17" t="str">
        <f ca="1">"begin addAddress('" &amp; Assist!B192 &amp; "', " &amp; RANDBETWEEN($D$4,$D$5) &amp; ", "  &amp; Assist!E192 &amp; ", '" &amp; Assist!G192 &amp; "', '" &amp; Assist!H192 &amp; "-" &amp; Assist!D192 &amp; "'); end;"</f>
        <v>begin addAddress('Stanislawa Staszica', 20, NULL, 'Prusice', '50-916'); end;</v>
      </c>
      <c r="D201" s="18"/>
      <c r="E201" s="19" t="str">
        <f t="shared" ca="1" si="4"/>
        <v>begin addVehicle('27897603', 1400, 3); end;</v>
      </c>
      <c r="F201" s="20"/>
      <c r="G201" s="28" t="str">
        <f ca="1">"begin addCourier('"&amp; Assist!K192 &amp;"',  '"&amp;Assist!L192&amp;"', "&amp;RANDBETWEEN(100000000,999999999)&amp;",); end;"</f>
        <v>begin addCourier('Merk',  'Maurycy', 970348702,); end;</v>
      </c>
      <c r="H201" s="20"/>
      <c r="I201" s="25" t="str">
        <f t="shared" ca="1" si="5"/>
        <v>begin addParcels('Priorytet', 14, 66, 26 ); end;</v>
      </c>
      <c r="J201" s="26"/>
      <c r="K201" s="29" t="str">
        <f ca="1">"begin addJob(" &amp; Assist!N192 &amp; ", " &amp; Assist!O192 &amp; "); end;"</f>
        <v>begin addJob(skoczylas.wandelin@yahoo.com, niwinski.ramona@o2.pl); end;</v>
      </c>
      <c r="L201" s="29"/>
    </row>
    <row r="202" spans="1:12" x14ac:dyDescent="0.25">
      <c r="A202" s="23" t="str">
        <f ca="1">"begin addClient('"&amp;Assist!I193&amp;"', '"&amp;Assist!J193&amp;"', '"&amp;Assist!M193&amp;"', "&amp;RANDBETWEEN(100000000,999999999)&amp;", '" &amp; Assist!B193 &amp;"', " &amp; Assist!C193 &amp; ", '" &amp; Assist!G193 &amp;"'); end;"</f>
        <v>begin addClient('Wiesiolowski', 'Domaslawa', 'wiesiolowski.domaslawa@onet.pl', 385385962, 'Lubelska 5', 20, 'Lwowek Slaski'); end;</v>
      </c>
      <c r="B202" s="18"/>
      <c r="C202" s="17" t="str">
        <f ca="1">"begin addAddress('" &amp; Assist!B193 &amp; "', " &amp; RANDBETWEEN($D$4,$D$5) &amp; ", "  &amp; Assist!E193 &amp; ", '" &amp; Assist!G193 &amp; "', '" &amp; Assist!H193 &amp; "-" &amp; Assist!D193 &amp; "'); end;"</f>
        <v>begin addAddress('Lubelska 5', 20, 1, 'Lwowek Slaski', '53-780'); end;</v>
      </c>
      <c r="D202" s="18"/>
      <c r="E202" s="19" t="str">
        <f t="shared" ca="1" si="4"/>
        <v>begin addVehicle('81214098', 800, 9); end;</v>
      </c>
      <c r="F202" s="20"/>
      <c r="G202" s="28" t="str">
        <f ca="1">"begin addCourier('"&amp; Assist!K193 &amp;"',  '"&amp;Assist!L193&amp;"', "&amp;RANDBETWEEN(100000000,999999999)&amp;",); end;"</f>
        <v>begin addCourier('Porowski',  'Ferdynanda', 172350169,); end;</v>
      </c>
      <c r="H202" s="20"/>
      <c r="I202" s="25" t="str">
        <f t="shared" ca="1" si="5"/>
        <v>begin addParcels('Standard', 32, 55, 35 ); end;</v>
      </c>
      <c r="J202" s="26"/>
      <c r="K202" s="29" t="str">
        <f ca="1">"begin addJob(" &amp; Assist!N193 &amp; ", " &amp; Assist!O193 &amp; "); end;"</f>
        <v>begin addJob(platajs.murat@int.pl, maculewicz.kamira@wp.pl); end;</v>
      </c>
      <c r="L202" s="29"/>
    </row>
    <row r="203" spans="1:12" x14ac:dyDescent="0.25">
      <c r="A203" s="23" t="str">
        <f ca="1">"begin addClient('"&amp;Assist!I194&amp;"', '"&amp;Assist!J194&amp;"', '"&amp;Assist!M194&amp;"', "&amp;RANDBETWEEN(100000000,999999999)&amp;", '" &amp; Assist!B194 &amp;"', " &amp; Assist!C194 &amp; ", '" &amp; Assist!G194 &amp;"'); end;"</f>
        <v>begin addClient('Blazowski', 'Dionizy', 'blazowski.dionizy@int.pl', 791199211, 'Partyzantow', 20, 'Nowogrodziec'); end;</v>
      </c>
      <c r="B203" s="18"/>
      <c r="C203" s="17" t="str">
        <f ca="1">"begin addAddress('" &amp; Assist!B194 &amp; "', " &amp; RANDBETWEEN($D$4,$D$5) &amp; ", "  &amp; Assist!E194 &amp; ", '" &amp; Assist!G194 &amp; "', '" &amp; Assist!H194 &amp; "-" &amp; Assist!D194 &amp; "'); end;"</f>
        <v>begin addAddress('Partyzantow', 20, NULL, 'Nowogrodziec', '56-303'); end;</v>
      </c>
      <c r="D203" s="18"/>
      <c r="E203" s="19" t="str">
        <f t="shared" ca="1" si="4"/>
        <v>begin addVehicle('85955196', 1100, 4); end;</v>
      </c>
      <c r="F203" s="20"/>
      <c r="G203" s="28" t="str">
        <f ca="1">"begin addCourier('"&amp; Assist!K194 &amp;"',  '"&amp;Assist!L194&amp;"', "&amp;RANDBETWEEN(100000000,999999999)&amp;",); end;"</f>
        <v>begin addCourier('Pankau',  'Mieczyslaw', 189572743,); end;</v>
      </c>
      <c r="H203" s="20"/>
      <c r="I203" s="25" t="str">
        <f t="shared" ca="1" si="5"/>
        <v>begin addParcels('Standard', 39, 80, 38 ); end;</v>
      </c>
      <c r="J203" s="26"/>
      <c r="K203" s="29" t="str">
        <f ca="1">"begin addJob(" &amp; Assist!N194 &amp; ", " &amp; Assist!O194 &amp; "); end;"</f>
        <v>begin addJob(nowakowski.dzemil@o2.pl, halicki.jan@int.pl); end;</v>
      </c>
      <c r="L203" s="29"/>
    </row>
    <row r="204" spans="1:12" x14ac:dyDescent="0.25">
      <c r="A204" s="23" t="str">
        <f ca="1">"begin addClient('"&amp;Assist!I195&amp;"', '"&amp;Assist!J195&amp;"', '"&amp;Assist!M195&amp;"', "&amp;RANDBETWEEN(100000000,999999999)&amp;", '" &amp; Assist!B195 &amp;"', " &amp; Assist!C195 &amp; ", '" &amp; Assist!G195 &amp;"'); end;"</f>
        <v>begin addClient('Gut', 'Ildefons', 'gut.ildefons@onet.pl', 871845860, 'Tadeusza Kosciuszki 5', 20, 'Klodzko'); end;</v>
      </c>
      <c r="B204" s="18"/>
      <c r="C204" s="17" t="str">
        <f ca="1">"begin addAddress('" &amp; Assist!B195 &amp; "', " &amp; RANDBETWEEN($D$4,$D$5) &amp; ", "  &amp; Assist!E195 &amp; ", '" &amp; Assist!G195 &amp; "', '" &amp; Assist!H195 &amp; "-" &amp; Assist!D195 &amp; "'); end;"</f>
        <v>begin addAddress('Tadeusza Kosciuszki 5', 20, 2, 'Klodzko', '58-330'); end;</v>
      </c>
      <c r="D204" s="18"/>
      <c r="E204" s="19" t="str">
        <f t="shared" ca="1" si="4"/>
        <v>begin addVehicle('90685003', 1200, 3); end;</v>
      </c>
      <c r="F204" s="20"/>
      <c r="G204" s="28" t="str">
        <f ca="1">"begin addCourier('"&amp; Assist!K195 &amp;"',  '"&amp;Assist!L195&amp;"', "&amp;RANDBETWEEN(100000000,999999999)&amp;",); end;"</f>
        <v>begin addCourier('Janowski',  'Zelislaw', 148687041,); end;</v>
      </c>
      <c r="H204" s="20"/>
      <c r="I204" s="25" t="str">
        <f t="shared" ca="1" si="5"/>
        <v>begin addParcels('Priorytet', 37, 50, 32 ); end;</v>
      </c>
      <c r="J204" s="26"/>
      <c r="K204" s="29" t="str">
        <f ca="1">"begin addJob(" &amp; Assist!N195 &amp; ", " &amp; Assist!O195 &amp; "); end;"</f>
        <v>begin addJob(gombrowicz.bozimir@onet.pl, balisiowie.tyberiusz@wp.pl); end;</v>
      </c>
      <c r="L204" s="29"/>
    </row>
    <row r="205" spans="1:12" x14ac:dyDescent="0.25">
      <c r="A205" s="23" t="str">
        <f ca="1">"begin addClient('"&amp;Assist!I196&amp;"', '"&amp;Assist!J196&amp;"', '"&amp;Assist!M196&amp;"', "&amp;RANDBETWEEN(100000000,999999999)&amp;", '" &amp; Assist!B196 &amp;"', " &amp; Assist!C196 &amp; ", '" &amp; Assist!G196 &amp;"'); end;"</f>
        <v>begin addClient('Tyrowicz', 'Otto', 'tyrowicz.otto@int.pl', 717316509, 'Chmielna 5', 20, 'Chocianow'); end;</v>
      </c>
      <c r="B205" s="18"/>
      <c r="C205" s="17" t="str">
        <f ca="1">"begin addAddress('" &amp; Assist!B196 &amp; "', " &amp; RANDBETWEEN($D$4,$D$5) &amp; ", "  &amp; Assist!E196 &amp; ", '" &amp; Assist!G196 &amp; "', '" &amp; Assist!H196 &amp; "-" &amp; Assist!D196 &amp; "'); end;"</f>
        <v>begin addAddress('Chmielna 5', 20, 5, 'Chocianow', '59-992'); end;</v>
      </c>
      <c r="D205" s="18"/>
      <c r="E205" s="19" t="str">
        <f t="shared" ref="E205:E268" ca="1" si="6">"begin addVehicle('" &amp; RANDBETWEEN($F$2, $F$3) &amp; "', " &amp; RANDBETWEEN($F$4/100,$F$5/100)*100 &amp; ", " &amp; RANDBETWEEN($F$6,$F$7) &amp;"); end;"</f>
        <v>begin addVehicle('52012992', 300, 8); end;</v>
      </c>
      <c r="F205" s="20"/>
      <c r="G205" s="28" t="str">
        <f ca="1">"begin addCourier('"&amp; Assist!K196 &amp;"',  '"&amp;Assist!L196&amp;"', "&amp;RANDBETWEEN(100000000,999999999)&amp;",); end;"</f>
        <v>begin addCourier('Malak',  'Wielislaw', 960448492,); end;</v>
      </c>
      <c r="H205" s="20"/>
      <c r="I205" s="25" t="str">
        <f t="shared" ref="I205:I268" ca="1" si="7">"begin addParcels('" &amp; IF(RANDBETWEEN(0,1), "Priorytet", "Standard") &amp; "', " &amp; RANDBETWEEN($J$2,$J$3) &amp; ", " &amp; RANDBETWEEN($J$4,$J$5) &amp; ", " &amp; RANDBETWEEN($J$6,$J$7) &amp; " ); end;"</f>
        <v>begin addParcels('Priorytet', 22, 35, 25 ); end;</v>
      </c>
      <c r="J205" s="26"/>
      <c r="K205" s="29" t="str">
        <f ca="1">"begin addJob(" &amp; Assist!N196 &amp; ", " &amp; Assist!O196 &amp; "); end;"</f>
        <v>begin addJob(gawron.zwinislawa@yahoo.com, witkowski.wioletta@int.pl); end;</v>
      </c>
      <c r="L205" s="29"/>
    </row>
    <row r="206" spans="1:12" x14ac:dyDescent="0.25">
      <c r="A206" s="23" t="str">
        <f ca="1">"begin addClient('"&amp;Assist!I197&amp;"', '"&amp;Assist!J197&amp;"', '"&amp;Assist!M197&amp;"', "&amp;RANDBETWEEN(100000000,999999999)&amp;", '" &amp; Assist!B197 &amp;"', " &amp; Assist!C197 &amp; ", '" &amp; Assist!G197 &amp;"'); end;"</f>
        <v>begin addClient('Kaznowski', 'Irmina', 'kaznowski.irmina@onet.pl', 600139986, 'Hetmanska 5', 20, 'Wegliniec'); end;</v>
      </c>
      <c r="B206" s="18"/>
      <c r="C206" s="17" t="str">
        <f ca="1">"begin addAddress('" &amp; Assist!B197 &amp; "', " &amp; RANDBETWEEN($D$4,$D$5) &amp; ", "  &amp; Assist!E197 &amp; ", '" &amp; Assist!G197 &amp; "', '" &amp; Assist!H197 &amp; "-" &amp; Assist!D197 &amp; "'); end;"</f>
        <v>begin addAddress('Hetmanska 5', 20, 0, 'Wegliniec', '57-230'); end;</v>
      </c>
      <c r="D206" s="18"/>
      <c r="E206" s="19" t="str">
        <f t="shared" ca="1" si="6"/>
        <v>begin addVehicle('15888112', 1100, 4); end;</v>
      </c>
      <c r="F206" s="20"/>
      <c r="G206" s="28" t="str">
        <f ca="1">"begin addCourier('"&amp; Assist!K197 &amp;"',  '"&amp;Assist!L197&amp;"', "&amp;RANDBETWEEN(100000000,999999999)&amp;",); end;"</f>
        <v>begin addCourier('Borawski',  'Kornel', 246480824,); end;</v>
      </c>
      <c r="H206" s="20"/>
      <c r="I206" s="25" t="str">
        <f t="shared" ca="1" si="7"/>
        <v>begin addParcels('Standard', 43, 48, 40 ); end;</v>
      </c>
      <c r="J206" s="26"/>
      <c r="K206" s="29" t="str">
        <f ca="1">"begin addJob(" &amp; Assist!N197 &amp; ", " &amp; Assist!O197 &amp; "); end;"</f>
        <v>begin addJob(czechowski.marian@interia.com, gronski.swietomir@int.pl); end;</v>
      </c>
      <c r="L206" s="29"/>
    </row>
    <row r="207" spans="1:12" x14ac:dyDescent="0.25">
      <c r="A207" s="23" t="str">
        <f ca="1">"begin addClient('"&amp;Assist!I198&amp;"', '"&amp;Assist!J198&amp;"', '"&amp;Assist!M198&amp;"', "&amp;RANDBETWEEN(100000000,999999999)&amp;", '" &amp; Assist!B198 &amp;"', " &amp; Assist!C198 &amp; ", '" &amp; Assist!G198 &amp;"'); end;"</f>
        <v>begin addClient('Nawrocki', 'Ewarysta', 'nawrocki.ewarysta@gmail.com', 606426195, 'Piotra Skargi', 20, 'Lwowek Slaski'); end;</v>
      </c>
      <c r="B207" s="18"/>
      <c r="C207" s="17" t="str">
        <f ca="1">"begin addAddress('" &amp; Assist!B198 &amp; "', " &amp; RANDBETWEEN($D$4,$D$5) &amp; ", "  &amp; Assist!E198 &amp; ", '" &amp; Assist!G198 &amp; "', '" &amp; Assist!H198 &amp; "-" &amp; Assist!D198 &amp; "'); end;"</f>
        <v>begin addAddress('Piotra Skargi', 20, NULL, 'Lwowek Slaski', '53-329'); end;</v>
      </c>
      <c r="D207" s="18"/>
      <c r="E207" s="19" t="str">
        <f t="shared" ca="1" si="6"/>
        <v>begin addVehicle('88379900', 500, 4); end;</v>
      </c>
      <c r="F207" s="20"/>
      <c r="G207" s="28" t="str">
        <f ca="1">"begin addCourier('"&amp; Assist!K198 &amp;"',  '"&amp;Assist!L198&amp;"', "&amp;RANDBETWEEN(100000000,999999999)&amp;",); end;"</f>
        <v>begin addCourier('Salicki',  'Karola', 614655941,); end;</v>
      </c>
      <c r="H207" s="20"/>
      <c r="I207" s="25" t="str">
        <f t="shared" ca="1" si="7"/>
        <v>begin addParcels('Priorytet', 34, 24, 32 ); end;</v>
      </c>
      <c r="J207" s="26"/>
      <c r="K207" s="29" t="str">
        <f ca="1">"begin addJob(" &amp; Assist!N198 &amp; ", " &amp; Assist!O198 &amp; "); end;"</f>
        <v>begin addJob(slaby.grodzislaw@interia.pl, grabinski.stella@wp.pl); end;</v>
      </c>
      <c r="L207" s="29"/>
    </row>
    <row r="208" spans="1:12" x14ac:dyDescent="0.25">
      <c r="A208" s="23" t="str">
        <f ca="1">"begin addClient('"&amp;Assist!I199&amp;"', '"&amp;Assist!J199&amp;"', '"&amp;Assist!M199&amp;"', "&amp;RANDBETWEEN(100000000,999999999)&amp;", '" &amp; Assist!B199 &amp;"', " &amp; Assist!C199 &amp; ", '" &amp; Assist!G199 &amp;"'); end;"</f>
        <v>begin addClient('Nawrocki', 'Julian', 'nawrocki.julian@gmail.com', 944481919, 'Gornoslaska', 20, 'Piechowice'); end;</v>
      </c>
      <c r="B208" s="18"/>
      <c r="C208" s="17" t="str">
        <f ca="1">"begin addAddress('" &amp; Assist!B199 &amp; "', " &amp; RANDBETWEEN($D$4,$D$5) &amp; ", "  &amp; Assist!E199 &amp; ", '" &amp; Assist!G199 &amp; "', '" &amp; Assist!H199 &amp; "-" &amp; Assist!D199 &amp; "'); end;"</f>
        <v>begin addAddress('Gornoslaska', 20, NULL, 'Piechowice', '52-491'); end;</v>
      </c>
      <c r="D208" s="18"/>
      <c r="E208" s="19" t="str">
        <f t="shared" ca="1" si="6"/>
        <v>begin addVehicle('92753038', 700, 7); end;</v>
      </c>
      <c r="F208" s="20"/>
      <c r="G208" s="28" t="str">
        <f ca="1">"begin addCourier('"&amp; Assist!K199 &amp;"',  '"&amp;Assist!L199&amp;"', "&amp;RANDBETWEEN(100000000,999999999)&amp;",); end;"</f>
        <v>begin addCourier('Przypkowski',  'Dajmir', 551305859,); end;</v>
      </c>
      <c r="H208" s="20"/>
      <c r="I208" s="25" t="str">
        <f t="shared" ca="1" si="7"/>
        <v>begin addParcels('Priorytet', 36, 59, 26 ); end;</v>
      </c>
      <c r="J208" s="26"/>
      <c r="K208" s="29" t="str">
        <f ca="1">"begin addJob(" &amp; Assist!N199 &amp; ", " &amp; Assist!O199 &amp; "); end;"</f>
        <v>begin addJob(szczesniak.roman@wp.pl, fiutowski.justyna@interia.pl); end;</v>
      </c>
      <c r="L208" s="29"/>
    </row>
    <row r="209" spans="1:12" x14ac:dyDescent="0.25">
      <c r="A209" s="23" t="str">
        <f ca="1">"begin addClient('"&amp;Assist!I200&amp;"', '"&amp;Assist!J200&amp;"', '"&amp;Assist!M200&amp;"', "&amp;RANDBETWEEN(100000000,999999999)&amp;", '" &amp; Assist!B200 &amp;"', " &amp; Assist!C200 &amp; ", '" &amp; Assist!G200 &amp;"'); end;"</f>
        <v>begin addClient('Nowicki', 'Polianna', 'nowicki.polianna@gmail.com', 944042397, 'Wladyslawa Reymonta', 20, 'Boguszow-Gorce'); end;</v>
      </c>
      <c r="B209" s="18"/>
      <c r="C209" s="17" t="str">
        <f ca="1">"begin addAddress('" &amp; Assist!B200 &amp; "', " &amp; RANDBETWEEN($D$4,$D$5) &amp; ", "  &amp; Assist!E200 &amp; ", '" &amp; Assist!G200 &amp; "', '" &amp; Assist!H200 &amp; "-" &amp; Assist!D200 &amp; "'); end;"</f>
        <v>begin addAddress('Wladyslawa Reymonta', 20, NULL, 'Boguszow-Gorce', '57-954'); end;</v>
      </c>
      <c r="D209" s="18"/>
      <c r="E209" s="19" t="str">
        <f t="shared" ca="1" si="6"/>
        <v>begin addVehicle('73689062', 900, 4); end;</v>
      </c>
      <c r="F209" s="20"/>
      <c r="G209" s="28" t="str">
        <f ca="1">"begin addCourier('"&amp; Assist!K200 &amp;"',  '"&amp;Assist!L200&amp;"', "&amp;RANDBETWEEN(100000000,999999999)&amp;",); end;"</f>
        <v>begin addCourier('Korwin-Szymanowscy',  'Bozena', 119185454,); end;</v>
      </c>
      <c r="H209" s="20"/>
      <c r="I209" s="25" t="str">
        <f t="shared" ca="1" si="7"/>
        <v>begin addParcels('Priorytet', 15, 44, 34 ); end;</v>
      </c>
      <c r="J209" s="26"/>
      <c r="K209" s="29" t="str">
        <f ca="1">"begin addJob(" &amp; Assist!N200 &amp; ", " &amp; Assist!O200 &amp; "); end;"</f>
        <v>begin addJob(smulikowski.m@interia.com, lipinski.telimena@o2.pl); end;</v>
      </c>
      <c r="L209" s="29"/>
    </row>
    <row r="210" spans="1:12" x14ac:dyDescent="0.25">
      <c r="A210" s="23" t="str">
        <f ca="1">"begin addClient('"&amp;Assist!I201&amp;"', '"&amp;Assist!J201&amp;"', '"&amp;Assist!M201&amp;"', "&amp;RANDBETWEEN(100000000,999999999)&amp;", '" &amp; Assist!B201 &amp;"', " &amp; Assist!C201 &amp; ", '" &amp; Assist!G201 &amp;"'); end;"</f>
        <v>begin addClient('Mazur', 'Hortensja', 'mazur.hortensja@gmail.com', 894779317, 'Francuska', 20, 'Jelenia Gora'); end;</v>
      </c>
      <c r="B210" s="18"/>
      <c r="C210" s="17" t="str">
        <f ca="1">"begin addAddress('" &amp; Assist!B201 &amp; "', " &amp; RANDBETWEEN($D$4,$D$5) &amp; ", "  &amp; Assist!E201 &amp; ", '" &amp; Assist!G201 &amp; "', '" &amp; Assist!H201 &amp; "-" &amp; Assist!D201 &amp; "'); end;"</f>
        <v>begin addAddress('Francuska', 20, NULL, 'Jelenia Gora', '56-107'); end;</v>
      </c>
      <c r="D210" s="18"/>
      <c r="E210" s="19" t="str">
        <f t="shared" ca="1" si="6"/>
        <v>begin addVehicle('29766921', 500, 9); end;</v>
      </c>
      <c r="F210" s="20"/>
      <c r="G210" s="28" t="str">
        <f ca="1">"begin addCourier('"&amp; Assist!K201 &amp;"',  '"&amp;Assist!L201&amp;"', "&amp;RANDBETWEEN(100000000,999999999)&amp;",); end;"</f>
        <v>begin addCourier('Sienkiewicz',  'Ginter', 259920121,); end;</v>
      </c>
      <c r="H210" s="20"/>
      <c r="I210" s="25" t="str">
        <f t="shared" ca="1" si="7"/>
        <v>begin addParcels('Standard', 17, 40, 29 ); end;</v>
      </c>
      <c r="J210" s="26"/>
      <c r="K210" s="29" t="str">
        <f ca="1">"begin addJob(" &amp; Assist!N201 &amp; ", " &amp; Assist!O201 &amp; "); end;"</f>
        <v>begin addJob(tochowicz.tomislaw@interia.com, piszcz.napoleon@interia.pl); end;</v>
      </c>
      <c r="L210" s="29"/>
    </row>
    <row r="211" spans="1:12" x14ac:dyDescent="0.25">
      <c r="A211" s="23" t="str">
        <f ca="1">"begin addClient('"&amp;Assist!I202&amp;"', '"&amp;Assist!J202&amp;"', '"&amp;Assist!M202&amp;"', "&amp;RANDBETWEEN(100000000,999999999)&amp;", '" &amp; Assist!B202 &amp;"', " &amp; Assist!C202 &amp; ", '" &amp; Assist!G202 &amp;"'); end;"</f>
        <v>begin addClient('Rymkiewicz', 'Marcin', 'rymkiewicz.marcin@int.pl', 658110950, 'Wiejska 5', 20, 'Brzeg Dolny'); end;</v>
      </c>
      <c r="B211" s="18"/>
      <c r="C211" s="17" t="str">
        <f ca="1">"begin addAddress('" &amp; Assist!B202 &amp; "', " &amp; RANDBETWEEN($D$4,$D$5) &amp; ", "  &amp; Assist!E202 &amp; ", '" &amp; Assist!G202 &amp; "', '" &amp; Assist!H202 &amp; "-" &amp; Assist!D202 &amp; "'); end;"</f>
        <v>begin addAddress('Wiejska 5', 20, 2, 'Brzeg Dolny', '58-609'); end;</v>
      </c>
      <c r="D211" s="18"/>
      <c r="E211" s="19" t="str">
        <f t="shared" ca="1" si="6"/>
        <v>begin addVehicle('76189578', 400, 8); end;</v>
      </c>
      <c r="F211" s="20"/>
      <c r="G211" s="28" t="str">
        <f ca="1">"begin addCourier('"&amp; Assist!K202 &amp;"',  '"&amp;Assist!L202&amp;"', "&amp;RANDBETWEEN(100000000,999999999)&amp;",); end;"</f>
        <v>begin addCourier('Surdykowski',  'Kornelia', 582990347,); end;</v>
      </c>
      <c r="H211" s="20"/>
      <c r="I211" s="25" t="str">
        <f t="shared" ca="1" si="7"/>
        <v>begin addParcels('Standard', 34, 38, 38 ); end;</v>
      </c>
      <c r="J211" s="26"/>
      <c r="K211" s="29" t="str">
        <f ca="1">"begin addJob(" &amp; Assist!N202 &amp; ", " &amp; Assist!O202 &amp; "); end;"</f>
        <v>begin addJob(ryba.balbina@wp.pl, dziubdziela.rajmunda@wp.pl); end;</v>
      </c>
      <c r="L211" s="29"/>
    </row>
    <row r="212" spans="1:12" x14ac:dyDescent="0.25">
      <c r="A212" s="23" t="str">
        <f ca="1">"begin addClient('"&amp;Assist!I203&amp;"', '"&amp;Assist!J203&amp;"', '"&amp;Assist!M203&amp;"', "&amp;RANDBETWEEN(100000000,999999999)&amp;", '" &amp; Assist!B203 &amp;"', " &amp; Assist!C203 &amp; ", '" &amp; Assist!G203 &amp;"'); end;"</f>
        <v>begin addClient('Makowiecki', 'Maksymilian', 'makowiecki.maksymilian@onet.pl', 258395615, 'Bozego Ciala 5', 20, 'Jaworzyna Slaska'); end;</v>
      </c>
      <c r="B212" s="18"/>
      <c r="C212" s="17" t="str">
        <f ca="1">"begin addAddress('" &amp; Assist!B203 &amp; "', " &amp; RANDBETWEEN($D$4,$D$5) &amp; ", "  &amp; Assist!E203 &amp; ", '" &amp; Assist!G203 &amp; "', '" &amp; Assist!H203 &amp; "-" &amp; Assist!D203 &amp; "'); end;"</f>
        <v>begin addAddress('Bozego Ciala 5', 20, 0, 'Jaworzyna Slaska', '54-824'); end;</v>
      </c>
      <c r="D212" s="18"/>
      <c r="E212" s="19" t="str">
        <f t="shared" ca="1" si="6"/>
        <v>begin addVehicle('94229141', 1400, 5); end;</v>
      </c>
      <c r="F212" s="20"/>
      <c r="G212" s="28" t="str">
        <f ca="1">"begin addCourier('"&amp; Assist!K203 &amp;"',  '"&amp;Assist!L203&amp;"', "&amp;RANDBETWEEN(100000000,999999999)&amp;",); end;"</f>
        <v>begin addCourier('Sikora',  'Strzezymir', 321717815,); end;</v>
      </c>
      <c r="H212" s="20"/>
      <c r="I212" s="25" t="str">
        <f t="shared" ca="1" si="7"/>
        <v>begin addParcels('Priorytet', 39, 23, 21 ); end;</v>
      </c>
      <c r="J212" s="26"/>
      <c r="K212" s="29" t="str">
        <f ca="1">"begin addJob(" &amp; Assist!N203 &amp; ", " &amp; Assist!O203 &amp; "); end;"</f>
        <v>begin addJob(fornalski.dargomir@interia.pl, kowalczyk.hermana@interia.pl); end;</v>
      </c>
      <c r="L212" s="29"/>
    </row>
    <row r="213" spans="1:12" x14ac:dyDescent="0.25">
      <c r="A213" s="23" t="str">
        <f ca="1">"begin addClient('"&amp;Assist!I204&amp;"', '"&amp;Assist!J204&amp;"', '"&amp;Assist!M204&amp;"', "&amp;RANDBETWEEN(100000000,999999999)&amp;", '" &amp; Assist!B204 &amp;"', " &amp; Assist!C204 &amp; ", '" &amp; Assist!G204 &amp;"'); end;"</f>
        <v>begin addClient('Kozubski', 'Adriana', 'kozubski.adriana@gmail.com', 687132048, 'Karola Olszewskiego 5', 20, 'Kudowa-Zdroj'); end;</v>
      </c>
      <c r="B213" s="18"/>
      <c r="C213" s="17" t="str">
        <f ca="1">"begin addAddress('" &amp; Assist!B204 &amp; "', " &amp; RANDBETWEEN($D$4,$D$5) &amp; ", "  &amp; Assist!E204 &amp; ", '" &amp; Assist!G204 &amp; "', '" &amp; Assist!H204 &amp; "-" &amp; Assist!D204 &amp; "'); end;"</f>
        <v>begin addAddress('Karola Olszewskiego 5', 20, 3, 'Kudowa-Zdroj', '57-103'); end;</v>
      </c>
      <c r="D213" s="18"/>
      <c r="E213" s="19" t="str">
        <f t="shared" ca="1" si="6"/>
        <v>begin addVehicle('56108834', 600, 8); end;</v>
      </c>
      <c r="F213" s="20"/>
      <c r="G213" s="28" t="str">
        <f ca="1">"begin addCourier('"&amp; Assist!K204 &amp;"',  '"&amp;Assist!L204&amp;"', "&amp;RANDBETWEEN(100000000,999999999)&amp;",); end;"</f>
        <v>begin addCourier('Szczesny (ujednoznacznienie)',  'Andrea', 596764275,); end;</v>
      </c>
      <c r="H213" s="20"/>
      <c r="I213" s="25" t="str">
        <f t="shared" ca="1" si="7"/>
        <v>begin addParcels('Standard', 35, 48, 34 ); end;</v>
      </c>
      <c r="J213" s="26"/>
      <c r="K213" s="29" t="str">
        <f ca="1">"begin addJob(" &amp; Assist!N204 &amp; ", " &amp; Assist!O204 &amp; "); end;"</f>
        <v>begin addJob(gawrys.gabor@interia.com, piwowarczyk.iwon@int.pl); end;</v>
      </c>
      <c r="L213" s="29"/>
    </row>
    <row r="214" spans="1:12" x14ac:dyDescent="0.25">
      <c r="A214" s="23" t="str">
        <f ca="1">"begin addClient('"&amp;Assist!I205&amp;"', '"&amp;Assist!J205&amp;"', '"&amp;Assist!M205&amp;"', "&amp;RANDBETWEEN(100000000,999999999)&amp;", '" &amp; Assist!B205 &amp;"', " &amp; Assist!C205 &amp; ", '" &amp; Assist!G205 &amp;"'); end;"</f>
        <v>begin addClient('Szajda', 'Ewelina', 'szajda.ewelina@interia.com', 587368310, 'Szewska 5', 20, 'Bardo'); end;</v>
      </c>
      <c r="B214" s="18"/>
      <c r="C214" s="17" t="str">
        <f ca="1">"begin addAddress('" &amp; Assist!B205 &amp; "', " &amp; RANDBETWEEN($D$4,$D$5) &amp; ", "  &amp; Assist!E205 &amp; ", '" &amp; Assist!G205 &amp; "', '" &amp; Assist!H205 &amp; "-" &amp; Assist!D205 &amp; "'); end;"</f>
        <v>begin addAddress('Szewska 5', 20, 3, 'Bardo', '55-890'); end;</v>
      </c>
      <c r="D214" s="18"/>
      <c r="E214" s="19" t="str">
        <f t="shared" ca="1" si="6"/>
        <v>begin addVehicle('40197208', 600, 9); end;</v>
      </c>
      <c r="F214" s="20"/>
      <c r="G214" s="28" t="str">
        <f ca="1">"begin addCourier('"&amp; Assist!K205 &amp;"',  '"&amp;Assist!L205&amp;"', "&amp;RANDBETWEEN(100000000,999999999)&amp;",); end;"</f>
        <v>begin addCourier('Budlewski',  'Manuel', 504472901,); end;</v>
      </c>
      <c r="H214" s="20"/>
      <c r="I214" s="25" t="str">
        <f t="shared" ca="1" si="7"/>
        <v>begin addParcels('Priorytet', 28, 28, 35 ); end;</v>
      </c>
      <c r="J214" s="26"/>
      <c r="K214" s="29" t="str">
        <f ca="1">"begin addJob(" &amp; Assist!N205 &amp; ", " &amp; Assist!O205 &amp; "); end;"</f>
        <v>begin addJob(grabarz.witold@gmail.com, wojtaczka.asteria@gmail.com); end;</v>
      </c>
      <c r="L214" s="29"/>
    </row>
    <row r="215" spans="1:12" x14ac:dyDescent="0.25">
      <c r="A215" s="23" t="str">
        <f ca="1">"begin addClient('"&amp;Assist!I206&amp;"', '"&amp;Assist!J206&amp;"', '"&amp;Assist!M206&amp;"', "&amp;RANDBETWEEN(100000000,999999999)&amp;", '" &amp; Assist!B206 &amp;"', " &amp; Assist!C206 &amp; ", '" &amp; Assist!G206 &amp;"'); end;"</f>
        <v>begin addClient('Domachowski', 'Szczepan', 'domachowski.szczepan@o2.pl', 952245613, 'Bozego Ciala', 20, 'Sobotka'); end;</v>
      </c>
      <c r="B215" s="18"/>
      <c r="C215" s="17" t="str">
        <f ca="1">"begin addAddress('" &amp; Assist!B206 &amp; "', " &amp; RANDBETWEEN($D$4,$D$5) &amp; ", "  &amp; Assist!E206 &amp; ", '" &amp; Assist!G206 &amp; "', '" &amp; Assist!H206 &amp; "-" &amp; Assist!D206 &amp; "'); end;"</f>
        <v>begin addAddress('Bozego Ciala', 20, NULL, 'Sobotka', '51-310'); end;</v>
      </c>
      <c r="D215" s="18"/>
      <c r="E215" s="19" t="str">
        <f t="shared" ca="1" si="6"/>
        <v>begin addVehicle('95361423', 800, 10); end;</v>
      </c>
      <c r="F215" s="20"/>
      <c r="G215" s="28" t="str">
        <f ca="1">"begin addCourier('"&amp; Assist!K206 &amp;"',  '"&amp;Assist!L206&amp;"', "&amp;RANDBETWEEN(100000000,999999999)&amp;",); end;"</f>
        <v>begin addCourier('Lazarczyk',  'Mirosz', 220733715,); end;</v>
      </c>
      <c r="H215" s="20"/>
      <c r="I215" s="25" t="str">
        <f t="shared" ca="1" si="7"/>
        <v>begin addParcels('Standard', 23, 23, 26 ); end;</v>
      </c>
      <c r="J215" s="26"/>
      <c r="K215" s="29" t="str">
        <f ca="1">"begin addJob(" &amp; Assist!N206 &amp; ", " &amp; Assist!O206 &amp; "); end;"</f>
        <v>begin addJob(zawisza.liwia@interia.pl, glinka.iwa@interia.com); end;</v>
      </c>
      <c r="L215" s="29"/>
    </row>
    <row r="216" spans="1:12" x14ac:dyDescent="0.25">
      <c r="A216" s="23" t="str">
        <f ca="1">"begin addClient('"&amp;Assist!I207&amp;"', '"&amp;Assist!J207&amp;"', '"&amp;Assist!M207&amp;"', "&amp;RANDBETWEEN(100000000,999999999)&amp;", '" &amp; Assist!B207 &amp;"', " &amp; Assist!C207 &amp; ", '" &amp; Assist!G207 &amp;"'); end;"</f>
        <v>begin addClient('Woźniak', 'Chwalimir', 'woźniak.chwalimir@o2.pl', 481064117, 'Kolejowa', 20, 'Jaworzyna Slaska'); end;</v>
      </c>
      <c r="B216" s="18"/>
      <c r="C216" s="17" t="str">
        <f ca="1">"begin addAddress('" &amp; Assist!B207 &amp; "', " &amp; RANDBETWEEN($D$4,$D$5) &amp; ", "  &amp; Assist!E207 &amp; ", '" &amp; Assist!G207 &amp; "', '" &amp; Assist!H207 &amp; "-" &amp; Assist!D207 &amp; "'); end;"</f>
        <v>begin addAddress('Kolejowa', 20, NULL, 'Jaworzyna Slaska', '54-563'); end;</v>
      </c>
      <c r="D216" s="18"/>
      <c r="E216" s="19" t="str">
        <f t="shared" ca="1" si="6"/>
        <v>begin addVehicle('95907972', 1200, 9); end;</v>
      </c>
      <c r="F216" s="20"/>
      <c r="G216" s="28" t="str">
        <f ca="1">"begin addCourier('"&amp; Assist!K207 &amp;"',  '"&amp;Assist!L207&amp;"', "&amp;RANDBETWEEN(100000000,999999999)&amp;",); end;"</f>
        <v>begin addCourier('Sienicki',  'Mariola', 666987064,); end;</v>
      </c>
      <c r="H216" s="20"/>
      <c r="I216" s="25" t="str">
        <f t="shared" ca="1" si="7"/>
        <v>begin addParcels('Standard', 45, 26, 23 ); end;</v>
      </c>
      <c r="J216" s="26"/>
      <c r="K216" s="29" t="str">
        <f ca="1">"begin addJob(" &amp; Assist!N207 &amp; ", " &amp; Assist!O207 &amp; "); end;"</f>
        <v>begin addJob(cholewczynski.krzysztofa@yahoo.com, blach.honoriusz@gmail.com); end;</v>
      </c>
      <c r="L216" s="29"/>
    </row>
    <row r="217" spans="1:12" x14ac:dyDescent="0.25">
      <c r="A217" s="23" t="str">
        <f ca="1">"begin addClient('"&amp;Assist!I208&amp;"', '"&amp;Assist!J208&amp;"', '"&amp;Assist!M208&amp;"', "&amp;RANDBETWEEN(100000000,999999999)&amp;", '" &amp; Assist!B208 &amp;"', " &amp; Assist!C208 &amp; ", '" &amp; Assist!G208 &amp;"'); end;"</f>
        <v>begin addClient('Jachimowicz', 'Florian', 'jachimowicz.florian@int.pl', 534293414, 'Krupnicza 5', 20, 'Olszyna'); end;</v>
      </c>
      <c r="B217" s="18"/>
      <c r="C217" s="17" t="str">
        <f ca="1">"begin addAddress('" &amp; Assist!B208 &amp; "', " &amp; RANDBETWEEN($D$4,$D$5) &amp; ", "  &amp; Assist!E208 &amp; ", '" &amp; Assist!G208 &amp; "', '" &amp; Assist!H208 &amp; "-" &amp; Assist!D208 &amp; "'); end;"</f>
        <v>begin addAddress('Krupnicza 5', 20, 2, 'Olszyna', '50-211'); end;</v>
      </c>
      <c r="D217" s="18"/>
      <c r="E217" s="19" t="str">
        <f t="shared" ca="1" si="6"/>
        <v>begin addVehicle('87635320', 1000, 3); end;</v>
      </c>
      <c r="F217" s="20"/>
      <c r="G217" s="28" t="str">
        <f ca="1">"begin addCourier('"&amp; Assist!K208 &amp;"',  '"&amp;Assist!L208&amp;"', "&amp;RANDBETWEEN(100000000,999999999)&amp;",); end;"</f>
        <v>begin addCourier('Dobiecki',  'Izajasz', 237635116,); end;</v>
      </c>
      <c r="H217" s="20"/>
      <c r="I217" s="25" t="str">
        <f t="shared" ca="1" si="7"/>
        <v>begin addParcels('Priorytet', 35, 44, 27 ); end;</v>
      </c>
      <c r="J217" s="26"/>
      <c r="K217" s="29" t="str">
        <f ca="1">"begin addJob(" &amp; Assist!N208 &amp; ", " &amp; Assist!O208 &amp; "); end;"</f>
        <v>begin addJob(wachowicz.bolebor@int.pl, kaznowski.ida@yahoo.com); end;</v>
      </c>
      <c r="L217" s="29"/>
    </row>
    <row r="218" spans="1:12" x14ac:dyDescent="0.25">
      <c r="A218" s="23" t="str">
        <f ca="1">"begin addClient('"&amp;Assist!I209&amp;"', '"&amp;Assist!J209&amp;"', '"&amp;Assist!M209&amp;"', "&amp;RANDBETWEEN(100000000,999999999)&amp;", '" &amp; Assist!B209 &amp;"', " &amp; Assist!C209 &amp; ", '" &amp; Assist!G209 &amp;"'); end;"</f>
        <v>begin addClient('Tarkowski', 'Stela', 'tarkowski.stela@yahoo.com', 317092645, 'Golebia 5', 20, 'Bolkow'); end;</v>
      </c>
      <c r="B218" s="18"/>
      <c r="C218" s="17" t="str">
        <f ca="1">"begin addAddress('" &amp; Assist!B209 &amp; "', " &amp; RANDBETWEEN($D$4,$D$5) &amp; ", "  &amp; Assist!E209 &amp; ", '" &amp; Assist!G209 &amp; "', '" &amp; Assist!H209 &amp; "-" &amp; Assist!D209 &amp; "'); end;"</f>
        <v>begin addAddress('Golebia 5', 20, 1, 'Bolkow', '54-576'); end;</v>
      </c>
      <c r="D218" s="18"/>
      <c r="E218" s="19" t="str">
        <f t="shared" ca="1" si="6"/>
        <v>begin addVehicle('60266102', 600, 4); end;</v>
      </c>
      <c r="F218" s="20"/>
      <c r="G218" s="28" t="str">
        <f ca="1">"begin addCourier('"&amp; Assist!K209 &amp;"',  '"&amp;Assist!L209&amp;"', "&amp;RANDBETWEEN(100000000,999999999)&amp;",); end;"</f>
        <v>begin addCourier('Gawron',  'Sylwan', 218624369,); end;</v>
      </c>
      <c r="H218" s="20"/>
      <c r="I218" s="25" t="str">
        <f t="shared" ca="1" si="7"/>
        <v>begin addParcels('Priorytet', 33, 35, 28 ); end;</v>
      </c>
      <c r="J218" s="26"/>
      <c r="K218" s="29" t="str">
        <f ca="1">"begin addJob(" &amp; Assist!N209 &amp; ", " &amp; Assist!O209 &amp; "); end;"</f>
        <v>begin addJob(niwinski.bodoslaw@wp.pl, balisiowie.tyberiusz@wp.pl); end;</v>
      </c>
      <c r="L218" s="29"/>
    </row>
    <row r="219" spans="1:12" x14ac:dyDescent="0.25">
      <c r="A219" s="23" t="str">
        <f ca="1">"begin addClient('"&amp;Assist!I210&amp;"', '"&amp;Assist!J210&amp;"', '"&amp;Assist!M210&amp;"', "&amp;RANDBETWEEN(100000000,999999999)&amp;", '" &amp; Assist!B210 &amp;"', " &amp; Assist!C210 &amp; ", '" &amp; Assist!G210 &amp;"'); end;"</f>
        <v>begin addClient('Gorka', 'Anatol', 'gorka.anatol@int.pl', 315262408, 'Gabriela Narutowicza 5', 20, 'Scinawa'); end;</v>
      </c>
      <c r="B219" s="18"/>
      <c r="C219" s="17" t="str">
        <f ca="1">"begin addAddress('" &amp; Assist!B210 &amp; "', " &amp; RANDBETWEEN($D$4,$D$5) &amp; ", "  &amp; Assist!E210 &amp; ", '" &amp; Assist!G210 &amp; "', '" &amp; Assist!H210 &amp; "-" &amp; Assist!D210 &amp; "'); end;"</f>
        <v>begin addAddress('Gabriela Narutowicza 5', 20, 3, 'Scinawa', '55-120'); end;</v>
      </c>
      <c r="D219" s="18"/>
      <c r="E219" s="19" t="str">
        <f t="shared" ca="1" si="6"/>
        <v>begin addVehicle('58829909', 800, 6); end;</v>
      </c>
      <c r="F219" s="20"/>
      <c r="G219" s="28" t="str">
        <f ca="1">"begin addCourier('"&amp; Assist!K210 &amp;"',  '"&amp;Assist!L210&amp;"', "&amp;RANDBETWEEN(100000000,999999999)&amp;",); end;"</f>
        <v>begin addCourier('Szmejter',  'Astryda', 219740095,); end;</v>
      </c>
      <c r="H219" s="20"/>
      <c r="I219" s="25" t="str">
        <f t="shared" ca="1" si="7"/>
        <v>begin addParcels('Priorytet', 30, 67, 36 ); end;</v>
      </c>
      <c r="J219" s="26"/>
      <c r="K219" s="29" t="str">
        <f ca="1">"begin addJob(" &amp; Assist!N210 &amp; ", " &amp; Assist!O210 &amp; "); end;"</f>
        <v>begin addJob(karas.ramona@o2.pl, ochab.jaromira@gmail.com); end;</v>
      </c>
      <c r="L219" s="29"/>
    </row>
    <row r="220" spans="1:12" x14ac:dyDescent="0.25">
      <c r="A220" s="23" t="str">
        <f ca="1">"begin addClient('"&amp;Assist!I211&amp;"', '"&amp;Assist!J211&amp;"', '"&amp;Assist!M211&amp;"', "&amp;RANDBETWEEN(100000000,999999999)&amp;", '" &amp; Assist!B211 &amp;"', " &amp; Assist!C211 &amp; ", '" &amp; Assist!G211 &amp;"'); end;"</f>
        <v>begin addClient('Nowacki', 'Onufry', 'nowacki.onufry@wp.pl', 710334766, 'Krolowej Jadwigi 5', 20, 'Jaworzyna Slaska'); end;</v>
      </c>
      <c r="B220" s="18"/>
      <c r="C220" s="17" t="str">
        <f ca="1">"begin addAddress('" &amp; Assist!B211 &amp; "', " &amp; RANDBETWEEN($D$4,$D$5) &amp; ", "  &amp; Assist!E211 &amp; ", '" &amp; Assist!G211 &amp; "', '" &amp; Assist!H211 &amp; "-" &amp; Assist!D211 &amp; "'); end;"</f>
        <v>begin addAddress('Krolowej Jadwigi 5', 20, 5, 'Jaworzyna Slaska', '54-192'); end;</v>
      </c>
      <c r="D220" s="18"/>
      <c r="E220" s="19" t="str">
        <f t="shared" ca="1" si="6"/>
        <v>begin addVehicle('88998759', 300, 9); end;</v>
      </c>
      <c r="F220" s="20"/>
      <c r="G220" s="28" t="str">
        <f ca="1">"begin addCourier('"&amp; Assist!K211 &amp;"',  '"&amp;Assist!L211&amp;"', "&amp;RANDBETWEEN(100000000,999999999)&amp;",); end;"</f>
        <v>begin addCourier('Dancewicz',  'Cecyl', 299708597,); end;</v>
      </c>
      <c r="H220" s="20"/>
      <c r="I220" s="25" t="str">
        <f t="shared" ca="1" si="7"/>
        <v>begin addParcels('Priorytet', 35, 37, 31 ); end;</v>
      </c>
      <c r="J220" s="26"/>
      <c r="K220" s="29" t="str">
        <f ca="1">"begin addJob(" &amp; Assist!N211 &amp; ", " &amp; Assist!O211 &amp; "); end;"</f>
        <v>begin addJob(purcelewski.ildefons@interia.pl, kasprowicz.zanna@wp.pl); end;</v>
      </c>
      <c r="L220" s="29"/>
    </row>
    <row r="221" spans="1:12" x14ac:dyDescent="0.25">
      <c r="A221" s="23" t="str">
        <f ca="1">"begin addClient('"&amp;Assist!I212&amp;"', '"&amp;Assist!J212&amp;"', '"&amp;Assist!M212&amp;"', "&amp;RANDBETWEEN(100000000,999999999)&amp;", '" &amp; Assist!B212 &amp;"', " &amp; Assist!C212 &amp; ", '" &amp; Assist!G212 &amp;"'); end;"</f>
        <v>begin addClient('Tarczynski', 'Dajmira', 'tarczynski.dajmira@o2.pl', 636964932, 'Senatorska 5', 20, 'Bystrzyca Klodzka'); end;</v>
      </c>
      <c r="B221" s="18"/>
      <c r="C221" s="17" t="str">
        <f ca="1">"begin addAddress('" &amp; Assist!B212 &amp; "', " &amp; RANDBETWEEN($D$4,$D$5) &amp; ", "  &amp; Assist!E212 &amp; ", '" &amp; Assist!G212 &amp; "', '" &amp; Assist!H212 &amp; "-" &amp; Assist!D212 &amp; "'); end;"</f>
        <v>begin addAddress('Senatorska 5', 20, 1, 'Bystrzyca Klodzka', '57-723'); end;</v>
      </c>
      <c r="D221" s="18"/>
      <c r="E221" s="19" t="str">
        <f t="shared" ca="1" si="6"/>
        <v>begin addVehicle('25185082', 700, 9); end;</v>
      </c>
      <c r="F221" s="20"/>
      <c r="G221" s="28" t="str">
        <f ca="1">"begin addCourier('"&amp; Assist!K212 &amp;"',  '"&amp;Assist!L212&amp;"', "&amp;RANDBETWEEN(100000000,999999999)&amp;",); end;"</f>
        <v>begin addCourier('Grabinski',  'Tobiasz', 178955886,); end;</v>
      </c>
      <c r="H221" s="20"/>
      <c r="I221" s="25" t="str">
        <f t="shared" ca="1" si="7"/>
        <v>begin addParcels('Standard', 43, 27, 26 ); end;</v>
      </c>
      <c r="J221" s="26"/>
      <c r="K221" s="29" t="str">
        <f ca="1">"begin addJob(" &amp; Assist!N212 &amp; ", " &amp; Assist!O212 &amp; "); end;"</f>
        <v>begin addJob(rzepecki.celestyn@int.pl, lewandowski.lilia@onet.pl); end;</v>
      </c>
      <c r="L221" s="29"/>
    </row>
    <row r="222" spans="1:12" x14ac:dyDescent="0.25">
      <c r="A222" s="23" t="str">
        <f ca="1">"begin addClient('"&amp;Assist!I213&amp;"', '"&amp;Assist!J213&amp;"', '"&amp;Assist!M213&amp;"', "&amp;RANDBETWEEN(100000000,999999999)&amp;", '" &amp; Assist!B213 &amp;"', " &amp; Assist!C213 &amp; ", '" &amp; Assist!G213 &amp;"'); end;"</f>
        <v>begin addClient('Slomka', 'Feliksa', 'slomka.feliksa@interia.pl', 844819022, 'Andrzeja Struga 5', 20, 'Ziebice'); end;</v>
      </c>
      <c r="B222" s="18"/>
      <c r="C222" s="17" t="str">
        <f ca="1">"begin addAddress('" &amp; Assist!B213 &amp; "', " &amp; RANDBETWEEN($D$4,$D$5) &amp; ", "  &amp; Assist!E213 &amp; ", '" &amp; Assist!G213 &amp; "', '" &amp; Assist!H213 &amp; "-" &amp; Assist!D213 &amp; "'); end;"</f>
        <v>begin addAddress('Andrzeja Struga 5', 20, 5, 'Ziebice', '57-564'); end;</v>
      </c>
      <c r="D222" s="18"/>
      <c r="E222" s="19" t="str">
        <f t="shared" ca="1" si="6"/>
        <v>begin addVehicle('79274709', 1300, 8); end;</v>
      </c>
      <c r="F222" s="20"/>
      <c r="G222" s="28" t="str">
        <f ca="1">"begin addCourier('"&amp; Assist!K213 &amp;"',  '"&amp;Assist!L213&amp;"', "&amp;RANDBETWEEN(100000000,999999999)&amp;",); end;"</f>
        <v>begin addCourier('Gasiorowski',  'Adamina', 545571109,); end;</v>
      </c>
      <c r="H222" s="20"/>
      <c r="I222" s="25" t="str">
        <f t="shared" ca="1" si="7"/>
        <v>begin addParcels('Standard', 43, 38, 33 ); end;</v>
      </c>
      <c r="J222" s="26"/>
      <c r="K222" s="29" t="str">
        <f ca="1">"begin addJob(" &amp; Assist!N213 &amp; ", " &amp; Assist!O213 &amp; "); end;"</f>
        <v>begin addJob(strzemecki.ligia@o2.pl, piecha.chrystian@gmail.com); end;</v>
      </c>
      <c r="L222" s="29"/>
    </row>
    <row r="223" spans="1:12" x14ac:dyDescent="0.25">
      <c r="A223" s="23" t="str">
        <f ca="1">"begin addClient('"&amp;Assist!I214&amp;"', '"&amp;Assist!J214&amp;"', '"&amp;Assist!M214&amp;"', "&amp;RANDBETWEEN(100000000,999999999)&amp;", '" &amp; Assist!B214 &amp;"', " &amp; Assist!C214 &amp; ", '" &amp; Assist!G214 &amp;"'); end;"</f>
        <v>begin addClient('Radwanska', 'Dzem', 'radwanska.dzem@wp.pl', 652933460, 'Mlynska 5', 20, 'Miedzylesie'); end;</v>
      </c>
      <c r="B223" s="18"/>
      <c r="C223" s="17" t="str">
        <f ca="1">"begin addAddress('" &amp; Assist!B214 &amp; "', " &amp; RANDBETWEEN($D$4,$D$5) &amp; ", "  &amp; Assist!E214 &amp; ", '" &amp; Assist!G214 &amp; "', '" &amp; Assist!H214 &amp; "-" &amp; Assist!D214 &amp; "'); end;"</f>
        <v>begin addAddress('Mlynska 5', 20, 5, 'Miedzylesie', '56-857'); end;</v>
      </c>
      <c r="D223" s="18"/>
      <c r="E223" s="19" t="str">
        <f t="shared" ca="1" si="6"/>
        <v>begin addVehicle('80219742', 800, 4); end;</v>
      </c>
      <c r="F223" s="20"/>
      <c r="G223" s="28" t="str">
        <f ca="1">"begin addCourier('"&amp; Assist!K214 &amp;"',  '"&amp;Assist!L214&amp;"', "&amp;RANDBETWEEN(100000000,999999999)&amp;",); end;"</f>
        <v>begin addCourier('Czerwinski',  'Andzelika', 825605297,); end;</v>
      </c>
      <c r="H223" s="20"/>
      <c r="I223" s="25" t="str">
        <f t="shared" ca="1" si="7"/>
        <v>begin addParcels('Standard', 21, 66, 35 ); end;</v>
      </c>
      <c r="J223" s="26"/>
      <c r="K223" s="29" t="str">
        <f ca="1">"begin addJob(" &amp; Assist!N214 &amp; ", " &amp; Assist!O214 &amp; "); end;"</f>
        <v>begin addJob(arciszewski.pakoslaw@o2.pl, zukowski.dobieslaw@gmail.com); end;</v>
      </c>
      <c r="L223" s="29"/>
    </row>
    <row r="224" spans="1:12" x14ac:dyDescent="0.25">
      <c r="A224" s="23" t="str">
        <f ca="1">"begin addClient('"&amp;Assist!I215&amp;"', '"&amp;Assist!J215&amp;"', '"&amp;Assist!M215&amp;"', "&amp;RANDBETWEEN(100000000,999999999)&amp;", '" &amp; Assist!B215 &amp;"', " &amp; Assist!C215 &amp; ", '" &amp; Assist!G215 &amp;"'); end;"</f>
        <v>begin addClient('Ciechanowski', 'Tristan', 'ciechanowski.tristan@o2.pl', 120244055, 'Sienna', 20, 'Kowary'); end;</v>
      </c>
      <c r="B224" s="18"/>
      <c r="C224" s="17" t="str">
        <f ca="1">"begin addAddress('" &amp; Assist!B215 &amp; "', " &amp; RANDBETWEEN($D$4,$D$5) &amp; ", "  &amp; Assist!E215 &amp; ", '" &amp; Assist!G215 &amp; "', '" &amp; Assist!H215 &amp; "-" &amp; Assist!D215 &amp; "'); end;"</f>
        <v>begin addAddress('Sienna', 20, NULL, 'Kowary', '56-391'); end;</v>
      </c>
      <c r="D224" s="18"/>
      <c r="E224" s="19" t="str">
        <f t="shared" ca="1" si="6"/>
        <v>begin addVehicle('49231380', 1200, 7); end;</v>
      </c>
      <c r="F224" s="20"/>
      <c r="G224" s="28" t="str">
        <f ca="1">"begin addCourier('"&amp; Assist!K215 &amp;"',  '"&amp;Assist!L215&amp;"', "&amp;RANDBETWEEN(100000000,999999999)&amp;",); end;"</f>
        <v>begin addCourier('Dobrzynski',  'Kornelia', 765726039,); end;</v>
      </c>
      <c r="H224" s="20"/>
      <c r="I224" s="25" t="str">
        <f t="shared" ca="1" si="7"/>
        <v>begin addParcels('Priorytet', 10, 72, 40 ); end;</v>
      </c>
      <c r="J224" s="26"/>
      <c r="K224" s="29" t="str">
        <f ca="1">"begin addJob(" &amp; Assist!N215 &amp; ", " &amp; Assist!O215 &amp; "); end;"</f>
        <v>begin addJob(romanski.lubislaw@o2.pl, wrzak.patryk@yahoo.com); end;</v>
      </c>
      <c r="L224" s="29"/>
    </row>
    <row r="225" spans="1:12" x14ac:dyDescent="0.25">
      <c r="A225" s="23" t="str">
        <f ca="1">"begin addClient('"&amp;Assist!I216&amp;"', '"&amp;Assist!J216&amp;"', '"&amp;Assist!M216&amp;"', "&amp;RANDBETWEEN(100000000,999999999)&amp;", '" &amp; Assist!B216 &amp;"', " &amp; Assist!C216 &amp; ", '" &amp; Assist!G216 &amp;"'); end;"</f>
        <v>begin addClient('Bielinski', 'Marcin', 'bielinski.marcin@o2.pl', 248070281, 'Michala Baluckiego 5', 20, 'Wolow'); end;</v>
      </c>
      <c r="B225" s="18"/>
      <c r="C225" s="17" t="str">
        <f ca="1">"begin addAddress('" &amp; Assist!B216 &amp; "', " &amp; RANDBETWEEN($D$4,$D$5) &amp; ", "  &amp; Assist!E216 &amp; ", '" &amp; Assist!G216 &amp; "', '" &amp; Assist!H216 &amp; "-" &amp; Assist!D216 &amp; "'); end;"</f>
        <v>begin addAddress('Michala Baluckiego 5', 20, 3, 'Wolow', '57-330'); end;</v>
      </c>
      <c r="D225" s="18"/>
      <c r="E225" s="19" t="str">
        <f t="shared" ca="1" si="6"/>
        <v>begin addVehicle('39808622', 1200, 7); end;</v>
      </c>
      <c r="F225" s="20"/>
      <c r="G225" s="28" t="str">
        <f ca="1">"begin addCourier('"&amp; Assist!K216 &amp;"',  '"&amp;Assist!L216&amp;"', "&amp;RANDBETWEEN(100000000,999999999)&amp;",); end;"</f>
        <v>begin addCourier('Czachor',  'Lucjan', 637008351,); end;</v>
      </c>
      <c r="H225" s="20"/>
      <c r="I225" s="25" t="str">
        <f t="shared" ca="1" si="7"/>
        <v>begin addParcels('Priorytet', 20, 55, 31 ); end;</v>
      </c>
      <c r="J225" s="26"/>
      <c r="K225" s="29" t="str">
        <f ca="1">"begin addJob(" &amp; Assist!N216 &amp; ", " &amp; Assist!O216 &amp; "); end;"</f>
        <v>begin addJob(lipinski.skalosz@wp.pl, tuchlin.marcjan@interia.com); end;</v>
      </c>
      <c r="L225" s="29"/>
    </row>
    <row r="226" spans="1:12" x14ac:dyDescent="0.25">
      <c r="A226" s="23" t="str">
        <f ca="1">"begin addClient('"&amp;Assist!I217&amp;"', '"&amp;Assist!J217&amp;"', '"&amp;Assist!M217&amp;"', "&amp;RANDBETWEEN(100000000,999999999)&amp;", '" &amp; Assist!B217 &amp;"', " &amp; Assist!C217 &amp; ", '" &amp; Assist!G217 &amp;"'); end;"</f>
        <v>begin addClient('Sztwiertnia', 'Rachela', 'sztwiertnia.rachela@yahoo.com', 886943123, 'Targowa 5', 20, 'Swiebodzice'); end;</v>
      </c>
      <c r="B226" s="18"/>
      <c r="C226" s="17" t="str">
        <f ca="1">"begin addAddress('" &amp; Assist!B217 &amp; "', " &amp; RANDBETWEEN($D$4,$D$5) &amp; ", "  &amp; Assist!E217 &amp; ", '" &amp; Assist!G217 &amp; "', '" &amp; Assist!H217 &amp; "-" &amp; Assist!D217 &amp; "'); end;"</f>
        <v>begin addAddress('Targowa 5', 20, 0, 'Swiebodzice', '54-466'); end;</v>
      </c>
      <c r="D226" s="18"/>
      <c r="E226" s="19" t="str">
        <f t="shared" ca="1" si="6"/>
        <v>begin addVehicle('30455090', 700, 4); end;</v>
      </c>
      <c r="F226" s="20"/>
      <c r="G226" s="28" t="str">
        <f ca="1">"begin addCourier('"&amp; Assist!K217 &amp;"',  '"&amp;Assist!L217&amp;"', "&amp;RANDBETWEEN(100000000,999999999)&amp;",); end;"</f>
        <v>begin addCourier('Uminski',  'Jacek', 931739111,); end;</v>
      </c>
      <c r="H226" s="20"/>
      <c r="I226" s="25" t="str">
        <f t="shared" ca="1" si="7"/>
        <v>begin addParcels('Priorytet', 41, 56, 25 ); end;</v>
      </c>
      <c r="J226" s="26"/>
      <c r="K226" s="29" t="str">
        <f ca="1">"begin addJob(" &amp; Assist!N217 &amp; ", " &amp; Assist!O217 &amp; "); end;"</f>
        <v>begin addJob(szemiot.ingryda@wp.pl, jaworski.dajana@int.pl); end;</v>
      </c>
      <c r="L226" s="29"/>
    </row>
    <row r="227" spans="1:12" x14ac:dyDescent="0.25">
      <c r="A227" s="23" t="str">
        <f ca="1">"begin addClient('"&amp;Assist!I218&amp;"', '"&amp;Assist!J218&amp;"', '"&amp;Assist!M218&amp;"', "&amp;RANDBETWEEN(100000000,999999999)&amp;", '" &amp; Assist!B218 &amp;"', " &amp; Assist!C218 &amp; ", '" &amp; Assist!G218 &amp;"'); end;"</f>
        <v>begin addClient('Kaluzinski', 'Bromira', 'kaluzinski.bromira@o2.pl', 516085937, 'Andrzeja Struga 5', 20, 'Ziebice'); end;</v>
      </c>
      <c r="B227" s="18"/>
      <c r="C227" s="17" t="str">
        <f ca="1">"begin addAddress('" &amp; Assist!B218 &amp; "', " &amp; RANDBETWEEN($D$4,$D$5) &amp; ", "  &amp; Assist!E218 &amp; ", '" &amp; Assist!G218 &amp; "', '" &amp; Assist!H218 &amp; "-" &amp; Assist!D218 &amp; "'); end;"</f>
        <v>begin addAddress('Andrzeja Struga 5', 20, 2, 'Ziebice', '57-382'); end;</v>
      </c>
      <c r="D227" s="18"/>
      <c r="E227" s="19" t="str">
        <f t="shared" ca="1" si="6"/>
        <v>begin addVehicle('48483935', 1500, 5); end;</v>
      </c>
      <c r="F227" s="20"/>
      <c r="G227" s="28" t="str">
        <f ca="1">"begin addCourier('"&amp; Assist!K218 &amp;"',  '"&amp;Assist!L218&amp;"', "&amp;RANDBETWEEN(100000000,999999999)&amp;",); end;"</f>
        <v>begin addCourier('Walewski',  'Jagoda', 605907933,); end;</v>
      </c>
      <c r="H227" s="20"/>
      <c r="I227" s="25" t="str">
        <f t="shared" ca="1" si="7"/>
        <v>begin addParcels('Priorytet', 42, 49, 35 ); end;</v>
      </c>
      <c r="J227" s="26"/>
      <c r="K227" s="29" t="str">
        <f ca="1">"begin addJob(" &amp; Assist!N218 &amp; ", " &amp; Assist!O218 &amp; "); end;"</f>
        <v>begin addJob(bury.aida@gmail.com, kwietniewski.ira@yahoo.com); end;</v>
      </c>
      <c r="L227" s="29"/>
    </row>
    <row r="228" spans="1:12" x14ac:dyDescent="0.25">
      <c r="A228" s="23" t="str">
        <f ca="1">"begin addClient('"&amp;Assist!I219&amp;"', '"&amp;Assist!J219&amp;"', '"&amp;Assist!M219&amp;"', "&amp;RANDBETWEEN(100000000,999999999)&amp;", '" &amp; Assist!B219 &amp;"', " &amp; Assist!C219 &amp; ", '" &amp; Assist!G219 &amp;"'); end;"</f>
        <v>begin addClient('Kijowski', 'Rachela', 'kijowski.rachela@o2.pl', 986028556, 'ks. Jerzego Popieluszki 5', 20, 'Polkowice'); end;</v>
      </c>
      <c r="B228" s="18"/>
      <c r="C228" s="17" t="str">
        <f ca="1">"begin addAddress('" &amp; Assist!B219 &amp; "', " &amp; RANDBETWEEN($D$4,$D$5) &amp; ", "  &amp; Assist!E219 &amp; ", '" &amp; Assist!G219 &amp; "', '" &amp; Assist!H219 &amp; "-" &amp; Assist!D219 &amp; "'); end;"</f>
        <v>begin addAddress('ks. Jerzego Popieluszki 5', 20, 2, 'Polkowice', '56-953'); end;</v>
      </c>
      <c r="D228" s="18"/>
      <c r="E228" s="19" t="str">
        <f t="shared" ca="1" si="6"/>
        <v>begin addVehicle('94781057', 1500, 7); end;</v>
      </c>
      <c r="F228" s="20"/>
      <c r="G228" s="28" t="str">
        <f ca="1">"begin addCourier('"&amp; Assist!K219 &amp;"',  '"&amp;Assist!L219&amp;"', "&amp;RANDBETWEEN(100000000,999999999)&amp;",); end;"</f>
        <v>begin addCourier('Rafalski',  'Oda', 884940600,); end;</v>
      </c>
      <c r="H228" s="20"/>
      <c r="I228" s="25" t="str">
        <f t="shared" ca="1" si="7"/>
        <v>begin addParcels('Priorytet', 38, 62, 32 ); end;</v>
      </c>
      <c r="J228" s="26"/>
      <c r="K228" s="29" t="str">
        <f ca="1">"begin addJob(" &amp; Assist!N219 &amp; ", " &amp; Assist!O219 &amp; "); end;"</f>
        <v>begin addJob(jablonowski.cina@yahoo.com, drewnowicz.domaslaw@onet.pl); end;</v>
      </c>
      <c r="L228" s="29"/>
    </row>
    <row r="229" spans="1:12" x14ac:dyDescent="0.25">
      <c r="A229" s="23" t="str">
        <f ca="1">"begin addClient('"&amp;Assist!I220&amp;"', '"&amp;Assist!J220&amp;"', '"&amp;Assist!M220&amp;"', "&amp;RANDBETWEEN(100000000,999999999)&amp;", '" &amp; Assist!B220 &amp;"', " &amp; Assist!C220 &amp; ", '" &amp; Assist!G220 &amp;"'); end;"</f>
        <v>begin addClient('Kubicz', 'Sora', 'kubicz.sora@onet.pl', 448694780, 'Raclawicka', 20, 'Glogow'); end;</v>
      </c>
      <c r="B229" s="18"/>
      <c r="C229" s="17" t="str">
        <f ca="1">"begin addAddress('" &amp; Assist!B220 &amp; "', " &amp; RANDBETWEEN($D$4,$D$5) &amp; ", "  &amp; Assist!E220 &amp; ", '" &amp; Assist!G220 &amp; "', '" &amp; Assist!H220 &amp; "-" &amp; Assist!D220 &amp; "'); end;"</f>
        <v>begin addAddress('Raclawicka', 20, NULL, 'Glogow', '54-833'); end;</v>
      </c>
      <c r="D229" s="18"/>
      <c r="E229" s="19" t="str">
        <f t="shared" ca="1" si="6"/>
        <v>begin addVehicle('72925823', 700, 7); end;</v>
      </c>
      <c r="F229" s="20"/>
      <c r="G229" s="28" t="str">
        <f ca="1">"begin addCourier('"&amp; Assist!K220 &amp;"',  '"&amp;Assist!L220&amp;"', "&amp;RANDBETWEEN(100000000,999999999)&amp;",); end;"</f>
        <v>begin addCourier('Zochowski',  'Mariusz', 512602755,); end;</v>
      </c>
      <c r="H229" s="20"/>
      <c r="I229" s="25" t="str">
        <f t="shared" ca="1" si="7"/>
        <v>begin addParcels('Standard', 48, 68, 36 ); end;</v>
      </c>
      <c r="J229" s="26"/>
      <c r="K229" s="29" t="str">
        <f ca="1">"begin addJob(" &amp; Assist!N220 &amp; ", " &amp; Assist!O220 &amp; "); end;"</f>
        <v>begin addJob(pelka.telesfor@interia.pl, wasiak.alan@yahoo.com); end;</v>
      </c>
      <c r="L229" s="29"/>
    </row>
    <row r="230" spans="1:12" x14ac:dyDescent="0.25">
      <c r="A230" s="23" t="str">
        <f ca="1">"begin addClient('"&amp;Assist!I221&amp;"', '"&amp;Assist!J221&amp;"', '"&amp;Assist!M221&amp;"', "&amp;RANDBETWEEN(100000000,999999999)&amp;", '" &amp; Assist!B221 &amp;"', " &amp; Assist!C221 &amp; ", '" &amp; Assist!G221 &amp;"'); end;"</f>
        <v>begin addClient('Smolinski', 'Saba', 'smolinski.saba@int.pl', 883262657, 'Ogrodowa 5', 20, 'Swiebodzice'); end;</v>
      </c>
      <c r="B230" s="18"/>
      <c r="C230" s="17" t="str">
        <f ca="1">"begin addAddress('" &amp; Assist!B221 &amp; "', " &amp; RANDBETWEEN($D$4,$D$5) &amp; ", "  &amp; Assist!E221 &amp; ", '" &amp; Assist!G221 &amp; "', '" &amp; Assist!H221 &amp; "-" &amp; Assist!D221 &amp; "'); end;"</f>
        <v>begin addAddress('Ogrodowa 5', 20, 1, 'Swiebodzice', '54-613'); end;</v>
      </c>
      <c r="D230" s="18"/>
      <c r="E230" s="19" t="str">
        <f t="shared" ca="1" si="6"/>
        <v>begin addVehicle('15905974', 800, 4); end;</v>
      </c>
      <c r="F230" s="20"/>
      <c r="G230" s="28" t="str">
        <f ca="1">"begin addCourier('"&amp; Assist!K221 &amp;"',  '"&amp;Assist!L221&amp;"', "&amp;RANDBETWEEN(100000000,999999999)&amp;",); end;"</f>
        <v>begin addCourier('Nowinski',  'Borzywoj', 255671264,); end;</v>
      </c>
      <c r="H230" s="20"/>
      <c r="I230" s="25" t="str">
        <f t="shared" ca="1" si="7"/>
        <v>begin addParcels('Standard', 38, 68, 22 ); end;</v>
      </c>
      <c r="J230" s="26"/>
      <c r="K230" s="29" t="str">
        <f ca="1">"begin addJob(" &amp; Assist!N221 &amp; ", " &amp; Assist!O221 &amp; "); end;"</f>
        <v>begin addJob(drewnowicz.domaslaw@onet.pl, dziubdziela.rajmunda@wp.pl); end;</v>
      </c>
      <c r="L230" s="29"/>
    </row>
    <row r="231" spans="1:12" x14ac:dyDescent="0.25">
      <c r="A231" s="23" t="str">
        <f ca="1">"begin addClient('"&amp;Assist!I222&amp;"', '"&amp;Assist!J222&amp;"', '"&amp;Assist!M222&amp;"', "&amp;RANDBETWEEN(100000000,999999999)&amp;", '" &amp; Assist!B222 &amp;"', " &amp; Assist!C222 &amp; ", '" &amp; Assist!G222 &amp;"'); end;"</f>
        <v>begin addClient('Strzemecki', 'Ligia', 'strzemecki.ligia@o2.pl', 248339507, 'Sienna 5', 20, 'Wegliniec'); end;</v>
      </c>
      <c r="B231" s="18"/>
      <c r="C231" s="17" t="str">
        <f ca="1">"begin addAddress('" &amp; Assist!B222 &amp; "', " &amp; RANDBETWEEN($D$4,$D$5) &amp; ", "  &amp; Assist!E222 &amp; ", '" &amp; Assist!G222 &amp; "', '" &amp; Assist!H222 &amp; "-" &amp; Assist!D222 &amp; "'); end;"</f>
        <v>begin addAddress('Sienna 5', 20, 4, 'Wegliniec', '57-726'); end;</v>
      </c>
      <c r="D231" s="18"/>
      <c r="E231" s="19" t="str">
        <f t="shared" ca="1" si="6"/>
        <v>begin addVehicle('73701543', 1100, 5); end;</v>
      </c>
      <c r="F231" s="20"/>
      <c r="G231" s="28" t="str">
        <f ca="1">"begin addCourier('"&amp; Assist!K222 &amp;"',  '"&amp;Assist!L222&amp;"', "&amp;RANDBETWEEN(100000000,999999999)&amp;",); end;"</f>
        <v>begin addCourier('Rudnicki',  'Marika', 602048070,); end;</v>
      </c>
      <c r="H231" s="20"/>
      <c r="I231" s="25" t="str">
        <f t="shared" ca="1" si="7"/>
        <v>begin addParcels('Standard', 27, 39, 30 ); end;</v>
      </c>
      <c r="J231" s="26"/>
      <c r="K231" s="29" t="str">
        <f ca="1">"begin addJob(" &amp; Assist!N222 &amp; ", " &amp; Assist!O222 &amp; "); end;"</f>
        <v>begin addJob(mazur.hortensja@gmail.com, gronski.swietomir@int.pl); end;</v>
      </c>
      <c r="L231" s="29"/>
    </row>
    <row r="232" spans="1:12" x14ac:dyDescent="0.25">
      <c r="A232" s="23" t="str">
        <f ca="1">"begin addClient('"&amp;Assist!I223&amp;"', '"&amp;Assist!J223&amp;"', '"&amp;Assist!M223&amp;"', "&amp;RANDBETWEEN(100000000,999999999)&amp;", '" &amp; Assist!B223 &amp;"', " &amp; Assist!C223 &amp; ", '" &amp; Assist!G223 &amp;"'); end;"</f>
        <v>begin addClient('Patek', 'Nela', 'patek.nela@yahoo.com', 496711017, 'Beskidzka', 20, 'Niemcza'); end;</v>
      </c>
      <c r="B232" s="18"/>
      <c r="C232" s="17" t="str">
        <f ca="1">"begin addAddress('" &amp; Assist!B223 &amp; "', " &amp; RANDBETWEEN($D$4,$D$5) &amp; ", "  &amp; Assist!E223 &amp; ", '" &amp; Assist!G223 &amp; "', '" &amp; Assist!H223 &amp; "-" &amp; Assist!D223 &amp; "'); end;"</f>
        <v>begin addAddress('Beskidzka', 20, NULL, 'Niemcza', '56-749'); end;</v>
      </c>
      <c r="D232" s="18"/>
      <c r="E232" s="19" t="str">
        <f t="shared" ca="1" si="6"/>
        <v>begin addVehicle('95856253', 600, 3); end;</v>
      </c>
      <c r="F232" s="20"/>
      <c r="G232" s="28" t="str">
        <f ca="1">"begin addCourier('"&amp; Assist!K223 &amp;"',  '"&amp;Assist!L223&amp;"', "&amp;RANDBETWEEN(100000000,999999999)&amp;",); end;"</f>
        <v>begin addCourier('Szczypiorski',  'Zygmunta', 847340031,); end;</v>
      </c>
      <c r="H232" s="20"/>
      <c r="I232" s="25" t="str">
        <f t="shared" ca="1" si="7"/>
        <v>begin addParcels('Priorytet', 40, 55, 39 ); end;</v>
      </c>
      <c r="J232" s="26"/>
      <c r="K232" s="29" t="str">
        <f ca="1">"begin addJob(" &amp; Assist!N223 &amp; ", " &amp; Assist!O223 &amp; "); end;"</f>
        <v>begin addJob(maslinski.fatima@gmail.com, zielonko.emir@wp.pl); end;</v>
      </c>
      <c r="L232" s="29"/>
    </row>
    <row r="233" spans="1:12" x14ac:dyDescent="0.25">
      <c r="A233" s="23" t="str">
        <f ca="1">"begin addClient('"&amp;Assist!I224&amp;"', '"&amp;Assist!J224&amp;"', '"&amp;Assist!M224&amp;"', "&amp;RANDBETWEEN(100000000,999999999)&amp;", '" &amp; Assist!B224 &amp;"', " &amp; Assist!C224 &amp; ", '" &amp; Assist!G224 &amp;"'); end;"</f>
        <v>begin addClient('Niewiarowscy', 'Lisa', 'niewiarowscy.lisa@o2.pl', 344852398, 'Gajowa 5', 20, 'Zarow'); end;</v>
      </c>
      <c r="B233" s="18"/>
      <c r="C233" s="17" t="str">
        <f ca="1">"begin addAddress('" &amp; Assist!B224 &amp; "', " &amp; RANDBETWEEN($D$4,$D$5) &amp; ", "  &amp; Assist!E224 &amp; ", '" &amp; Assist!G224 &amp; "', '" &amp; Assist!H224 &amp; "-" &amp; Assist!D224 &amp; "'); end;"</f>
        <v>begin addAddress('Gajowa 5', 20, 5, 'Zarow', '57-418'); end;</v>
      </c>
      <c r="D233" s="18"/>
      <c r="E233" s="19" t="str">
        <f t="shared" ca="1" si="6"/>
        <v>begin addVehicle('49567554', 800, 3); end;</v>
      </c>
      <c r="F233" s="20"/>
      <c r="G233" s="28" t="str">
        <f ca="1">"begin addCourier('"&amp; Assist!K224 &amp;"',  '"&amp;Assist!L224&amp;"', "&amp;RANDBETWEEN(100000000,999999999)&amp;",); end;"</f>
        <v>begin addCourier('Jankowski',  'Sobieslaw', 867562824,); end;</v>
      </c>
      <c r="H233" s="20"/>
      <c r="I233" s="25" t="str">
        <f t="shared" ca="1" si="7"/>
        <v>begin addParcels('Standard', 29, 64, 24 ); end;</v>
      </c>
      <c r="J233" s="26"/>
      <c r="K233" s="29" t="str">
        <f ca="1">"begin addJob(" &amp; Assist!N224 &amp; ", " &amp; Assist!O224 &amp; "); end;"</f>
        <v>begin addJob(paszkowski.lilia@interia.com, pawlak.sylwan@yahoo.com); end;</v>
      </c>
      <c r="L233" s="29"/>
    </row>
    <row r="234" spans="1:12" x14ac:dyDescent="0.25">
      <c r="A234" s="23" t="str">
        <f ca="1">"begin addClient('"&amp;Assist!I225&amp;"', '"&amp;Assist!J225&amp;"', '"&amp;Assist!M225&amp;"', "&amp;RANDBETWEEN(100000000,999999999)&amp;", '" &amp; Assist!B225 &amp;"', " &amp; Assist!C225 &amp; ", '" &amp; Assist!G225 &amp;"'); end;"</f>
        <v>begin addClient('Imielinski', 'Eligiusz', 'imielinski.eligiusz@wp.pl', 513342154, 'Wincentego Janasa', 20, 'Piensk'); end;</v>
      </c>
      <c r="B234" s="18"/>
      <c r="C234" s="17" t="str">
        <f ca="1">"begin addAddress('" &amp; Assist!B225 &amp; "', " &amp; RANDBETWEEN($D$4,$D$5) &amp; ", "  &amp; Assist!E225 &amp; ", '" &amp; Assist!G225 &amp; "', '" &amp; Assist!H225 &amp; "-" &amp; Assist!D225 &amp; "'); end;"</f>
        <v>begin addAddress('Wincentego Janasa', 20, NULL, 'Piensk', '54-239'); end;</v>
      </c>
      <c r="D234" s="18"/>
      <c r="E234" s="19" t="str">
        <f t="shared" ca="1" si="6"/>
        <v>begin addVehicle('30084232', 1400, 9); end;</v>
      </c>
      <c r="F234" s="20"/>
      <c r="G234" s="28" t="str">
        <f ca="1">"begin addCourier('"&amp; Assist!K225 &amp;"',  '"&amp;Assist!L225&amp;"', "&amp;RANDBETWEEN(100000000,999999999)&amp;",); end;"</f>
        <v>begin addCourier('Kmiecik',  'Radogost', 927142119,); end;</v>
      </c>
      <c r="H234" s="20"/>
      <c r="I234" s="25" t="str">
        <f t="shared" ca="1" si="7"/>
        <v>begin addParcels('Priorytet', 22, 39, 38 ); end;</v>
      </c>
      <c r="J234" s="26"/>
      <c r="K234" s="29" t="str">
        <f ca="1">"begin addJob(" &amp; Assist!N225 &amp; ", " &amp; Assist!O225 &amp; "); end;"</f>
        <v>begin addJob(rudnicki.eliot@interia.com, stoch.stela@int.pl); end;</v>
      </c>
      <c r="L234" s="29"/>
    </row>
    <row r="235" spans="1:12" x14ac:dyDescent="0.25">
      <c r="A235" s="23" t="str">
        <f ca="1">"begin addClient('"&amp;Assist!I226&amp;"', '"&amp;Assist!J226&amp;"', '"&amp;Assist!M226&amp;"', "&amp;RANDBETWEEN(100000000,999999999)&amp;", '" &amp; Assist!B226 &amp;"', " &amp; Assist!C226 &amp; ", '" &amp; Assist!G226 &amp;"'); end;"</f>
        <v>begin addClient('Dobrucki', 'Hubertyna', 'dobrucki.hubertyna@int.pl', 991019026, 'Swietokrzyska', 20, 'Pieszyce'); end;</v>
      </c>
      <c r="B235" s="18"/>
      <c r="C235" s="17" t="str">
        <f ca="1">"begin addAddress('" &amp; Assist!B226 &amp; "', " &amp; RANDBETWEEN($D$4,$D$5) &amp; ", "  &amp; Assist!E226 &amp; ", '" &amp; Assist!G226 &amp; "', '" &amp; Assist!H226 &amp; "-" &amp; Assist!D226 &amp; "'); end;"</f>
        <v>begin addAddress('Swietokrzyska', 20, NULL, 'Pieszyce', '53-994'); end;</v>
      </c>
      <c r="D235" s="18"/>
      <c r="E235" s="19" t="str">
        <f t="shared" ca="1" si="6"/>
        <v>begin addVehicle('75638890', 1400, 9); end;</v>
      </c>
      <c r="F235" s="20"/>
      <c r="G235" s="28" t="str">
        <f ca="1">"begin addCourier('"&amp; Assist!K226 &amp;"',  '"&amp;Assist!L226&amp;"', "&amp;RANDBETWEEN(100000000,999999999)&amp;",); end;"</f>
        <v>begin addCourier('Szoltysek',  'Sabina', 284773893,); end;</v>
      </c>
      <c r="H235" s="20"/>
      <c r="I235" s="25" t="str">
        <f t="shared" ca="1" si="7"/>
        <v>begin addParcels('Priorytet', 41, 62, 22 ); end;</v>
      </c>
      <c r="J235" s="26"/>
      <c r="K235" s="29" t="str">
        <f ca="1">"begin addJob(" &amp; Assist!N226 &amp; ", " &amp; Assist!O226 &amp; "); end;"</f>
        <v>begin addJob(rozycki.roland@o2.pl, arctowski.dzamil@gmail.com); end;</v>
      </c>
      <c r="L235" s="29"/>
    </row>
    <row r="236" spans="1:12" x14ac:dyDescent="0.25">
      <c r="A236" s="23" t="str">
        <f ca="1">"begin addClient('"&amp;Assist!I227&amp;"', '"&amp;Assist!J227&amp;"', '"&amp;Assist!M227&amp;"', "&amp;RANDBETWEEN(100000000,999999999)&amp;", '" &amp; Assist!B227 &amp;"', " &amp; Assist!C227 &amp; ", '" &amp; Assist!G227 &amp;"'); end;"</f>
        <v>begin addClient('Semik', 'Tegomira', 'semik.tegomira@onet.pl', 840734769, 'Torunska 5', 20, 'Polkowice'); end;</v>
      </c>
      <c r="B236" s="18"/>
      <c r="C236" s="17" t="str">
        <f ca="1">"begin addAddress('" &amp; Assist!B227 &amp; "', " &amp; RANDBETWEEN($D$4,$D$5) &amp; ", "  &amp; Assist!E227 &amp; ", '" &amp; Assist!G227 &amp; "', '" &amp; Assist!H227 &amp; "-" &amp; Assist!D227 &amp; "'); end;"</f>
        <v>begin addAddress('Torunska 5', 20, 5, 'Polkowice', '56-580'); end;</v>
      </c>
      <c r="D236" s="18"/>
      <c r="E236" s="19" t="str">
        <f t="shared" ca="1" si="6"/>
        <v>begin addVehicle('54482648', 1100, 10); end;</v>
      </c>
      <c r="F236" s="20"/>
      <c r="G236" s="28" t="str">
        <f ca="1">"begin addCourier('"&amp; Assist!K227 &amp;"',  '"&amp;Assist!L227&amp;"', "&amp;RANDBETWEEN(100000000,999999999)&amp;",); end;"</f>
        <v>begin addCourier('Samsonowicz',  'Lucjola', 972232450,); end;</v>
      </c>
      <c r="H236" s="20"/>
      <c r="I236" s="25" t="str">
        <f t="shared" ca="1" si="7"/>
        <v>begin addParcels('Standard', 13, 45, 27 ); end;</v>
      </c>
      <c r="J236" s="26"/>
      <c r="K236" s="29" t="str">
        <f ca="1">"begin addJob(" &amp; Assist!N227 &amp; ", " &amp; Assist!O227 &amp; "); end;"</f>
        <v>begin addJob(netkowski.monika@onet.pl, maciejewski.michalina@gmail.com); end;</v>
      </c>
      <c r="L236" s="29"/>
    </row>
    <row r="237" spans="1:12" x14ac:dyDescent="0.25">
      <c r="A237" s="23" t="str">
        <f ca="1">"begin addClient('"&amp;Assist!I228&amp;"', '"&amp;Assist!J228&amp;"', '"&amp;Assist!M228&amp;"', "&amp;RANDBETWEEN(100000000,999999999)&amp;", '" &amp; Assist!B228 &amp;"', " &amp; Assist!C228 &amp; ", '" &amp; Assist!G228 &amp;"'); end;"</f>
        <v>begin addClient('Fiutowski', 'Arnolda', 'fiutowski.arnolda@gmail.com', 692205019, 'Tadeusza Kosciuszki', 20, 'Gryfow Slaski'); end;</v>
      </c>
      <c r="B237" s="18"/>
      <c r="C237" s="17" t="str">
        <f ca="1">"begin addAddress('" &amp; Assist!B228 &amp; "', " &amp; RANDBETWEEN($D$4,$D$5) &amp; ", "  &amp; Assist!E228 &amp; ", '" &amp; Assist!G228 &amp; "', '" &amp; Assist!H228 &amp; "-" &amp; Assist!D228 &amp; "'); end;"</f>
        <v>begin addAddress('Tadeusza Kosciuszki', 20, NULL, 'Gryfow Slaski', '55-320'); end;</v>
      </c>
      <c r="D237" s="18"/>
      <c r="E237" s="19" t="str">
        <f t="shared" ca="1" si="6"/>
        <v>begin addVehicle('64819491', 400, 9); end;</v>
      </c>
      <c r="F237" s="20"/>
      <c r="G237" s="28" t="str">
        <f ca="1">"begin addCourier('"&amp; Assist!K228 &amp;"',  '"&amp;Assist!L228&amp;"', "&amp;RANDBETWEEN(100000000,999999999)&amp;",); end;"</f>
        <v>begin addCourier('Gondz',  'Subislawa', 949594094,); end;</v>
      </c>
      <c r="H237" s="20"/>
      <c r="I237" s="25" t="str">
        <f t="shared" ca="1" si="7"/>
        <v>begin addParcels('Priorytet', 45, 64, 34 ); end;</v>
      </c>
      <c r="J237" s="26"/>
      <c r="K237" s="29" t="str">
        <f ca="1">"begin addJob(" &amp; Assist!N228 &amp; ", " &amp; Assist!O228 &amp; "); end;"</f>
        <v>begin addJob(sarnowski.klotylda@int.pl, szczutowski.dymitr@wp.pl); end;</v>
      </c>
      <c r="L237" s="29"/>
    </row>
    <row r="238" spans="1:12" x14ac:dyDescent="0.25">
      <c r="A238" s="23" t="str">
        <f ca="1">"begin addClient('"&amp;Assist!I229&amp;"', '"&amp;Assist!J229&amp;"', '"&amp;Assist!M229&amp;"', "&amp;RANDBETWEEN(100000000,999999999)&amp;", '" &amp; Assist!B229 &amp;"', " &amp; Assist!C229 &amp; ", '" &amp; Assist!G229 &amp;"'); end;"</f>
        <v>begin addClient('Blach', 'Honoriusz', 'blach.honoriusz@gmail.com', 508248391, 'Mikolaja Reja', 20, 'Wroclaw'); end;</v>
      </c>
      <c r="B238" s="18"/>
      <c r="C238" s="17" t="str">
        <f ca="1">"begin addAddress('" &amp; Assist!B229 &amp; "', " &amp; RANDBETWEEN($D$4,$D$5) &amp; ", "  &amp; Assist!E229 &amp; ", '" &amp; Assist!G229 &amp; "', '" &amp; Assist!H229 &amp; "-" &amp; Assist!D229 &amp; "'); end;"</f>
        <v>begin addAddress('Mikolaja Reja', 20, NULL, 'Wroclaw', '53-238'); end;</v>
      </c>
      <c r="D238" s="18"/>
      <c r="E238" s="19" t="str">
        <f t="shared" ca="1" si="6"/>
        <v>begin addVehicle('68002477', 600, 8); end;</v>
      </c>
      <c r="F238" s="20"/>
      <c r="G238" s="28" t="str">
        <f ca="1">"begin addCourier('"&amp; Assist!K229 &amp;"',  '"&amp;Assist!L229&amp;"', "&amp;RANDBETWEEN(100000000,999999999)&amp;",); end;"</f>
        <v>begin addCourier('Tkaczewski',  'Herman', 534002477,); end;</v>
      </c>
      <c r="H238" s="20"/>
      <c r="I238" s="25" t="str">
        <f t="shared" ca="1" si="7"/>
        <v>begin addParcels('Standard', 38, 24, 37 ); end;</v>
      </c>
      <c r="J238" s="26"/>
      <c r="K238" s="29" t="str">
        <f ca="1">"begin addJob(" &amp; Assist!N229 &amp; ", " &amp; Assist!O229 &amp; "); end;"</f>
        <v>begin addJob(witkowski.wioletta@int.pl, wlodarczyk.waclaw@o2.pl); end;</v>
      </c>
      <c r="L238" s="29"/>
    </row>
    <row r="239" spans="1:12" x14ac:dyDescent="0.25">
      <c r="A239" s="23" t="str">
        <f ca="1">"begin addClient('"&amp;Assist!I230&amp;"', '"&amp;Assist!J230&amp;"', '"&amp;Assist!M230&amp;"', "&amp;RANDBETWEEN(100000000,999999999)&amp;", '" &amp; Assist!B230 &amp;"', " &amp; Assist!C230 &amp; ", '" &amp; Assist!G230 &amp;"'); end;"</f>
        <v>begin addClient('Gawrys', 'Gabor', 'gawrys.gabor@interia.com', 212368967, 'Mlynska 5', 20, 'Klodzko'); end;</v>
      </c>
      <c r="B239" s="18"/>
      <c r="C239" s="17" t="str">
        <f ca="1">"begin addAddress('" &amp; Assist!B230 &amp; "', " &amp; RANDBETWEEN($D$4,$D$5) &amp; ", "  &amp; Assist!E230 &amp; ", '" &amp; Assist!G230 &amp; "', '" &amp; Assist!H230 &amp; "-" &amp; Assist!D230 &amp; "'); end;"</f>
        <v>begin addAddress('Mlynska 5', 20, 5, 'Klodzko', '58-734'); end;</v>
      </c>
      <c r="D239" s="18"/>
      <c r="E239" s="19" t="str">
        <f t="shared" ca="1" si="6"/>
        <v>begin addVehicle('76167067', 600, 10); end;</v>
      </c>
      <c r="F239" s="20"/>
      <c r="G239" s="28" t="str">
        <f ca="1">"begin addCourier('"&amp; Assist!K230 &amp;"',  '"&amp;Assist!L230&amp;"', "&amp;RANDBETWEEN(100000000,999999999)&amp;",); end;"</f>
        <v>begin addCourier('Gorski',  'Chrystian', 550969671,); end;</v>
      </c>
      <c r="H239" s="20"/>
      <c r="I239" s="25" t="str">
        <f t="shared" ca="1" si="7"/>
        <v>begin addParcels('Standard', 29, 58, 35 ); end;</v>
      </c>
      <c r="J239" s="26"/>
      <c r="K239" s="29" t="str">
        <f ca="1">"begin addJob(" &amp; Assist!N230 &amp; ", " &amp; Assist!O230 &amp; "); end;"</f>
        <v>begin addJob(mysliwiec.bernard@int.pl, sklodowski.gabor@interia.pl); end;</v>
      </c>
      <c r="L239" s="29"/>
    </row>
    <row r="240" spans="1:12" x14ac:dyDescent="0.25">
      <c r="A240" s="23" t="str">
        <f ca="1">"begin addClient('"&amp;Assist!I231&amp;"', '"&amp;Assist!J231&amp;"', '"&amp;Assist!M231&amp;"', "&amp;RANDBETWEEN(100000000,999999999)&amp;", '" &amp; Assist!B231 &amp;"', " &amp; Assist!C231 &amp; ", '" &amp; Assist!G231 &amp;"'); end;"</f>
        <v>begin addClient('Swierczynski', 'Symeon', 'swierczynski.symeon@wp.pl', 206651088, 'Wolnosci', 20, 'Kowary'); end;</v>
      </c>
      <c r="B240" s="18"/>
      <c r="C240" s="17" t="str">
        <f ca="1">"begin addAddress('" &amp; Assist!B231 &amp; "', " &amp; RANDBETWEEN($D$4,$D$5) &amp; ", "  &amp; Assist!E231 &amp; ", '" &amp; Assist!G231 &amp; "', '" &amp; Assist!H231 &amp; "-" &amp; Assist!D231 &amp; "'); end;"</f>
        <v>begin addAddress('Wolnosci', 20, NULL, 'Kowary', '56-298'); end;</v>
      </c>
      <c r="D240" s="18"/>
      <c r="E240" s="19" t="str">
        <f t="shared" ca="1" si="6"/>
        <v>begin addVehicle('68092922', 1400, 7); end;</v>
      </c>
      <c r="F240" s="20"/>
      <c r="G240" s="28" t="str">
        <f ca="1">"begin addCourier('"&amp; Assist!K231 &amp;"',  '"&amp;Assist!L231&amp;"', "&amp;RANDBETWEEN(100000000,999999999)&amp;",); end;"</f>
        <v>begin addCourier('Szpanowscy',  'Mamert', 684400561,); end;</v>
      </c>
      <c r="H240" s="20"/>
      <c r="I240" s="25" t="str">
        <f t="shared" ca="1" si="7"/>
        <v>begin addParcels('Standard', 14, 21, 33 ); end;</v>
      </c>
      <c r="J240" s="26"/>
      <c r="K240" s="29" t="str">
        <f ca="1">"begin addJob(" &amp; Assist!N231 &amp; ", " &amp; Assist!O231 &amp; "); end;"</f>
        <v>begin addJob(skibinski.wawrzyniec@yahoo.com, sliwinski.aurora@int.pl); end;</v>
      </c>
      <c r="L240" s="29"/>
    </row>
    <row r="241" spans="1:12" x14ac:dyDescent="0.25">
      <c r="A241" s="23" t="str">
        <f ca="1">"begin addClient('"&amp;Assist!I232&amp;"', '"&amp;Assist!J232&amp;"', '"&amp;Assist!M232&amp;"', "&amp;RANDBETWEEN(100000000,999999999)&amp;", '" &amp; Assist!B232 &amp;"', " &amp; Assist!C232 &amp; ", '" &amp; Assist!G232 &amp;"'); end;"</f>
        <v>begin addClient('Pazderski', 'Ryszard', 'pazderski.ryszard@gmail.com', 870639563, 'Sandomierska', 20, 'Zloty Stok'); end;</v>
      </c>
      <c r="B241" s="18"/>
      <c r="C241" s="17" t="str">
        <f ca="1">"begin addAddress('" &amp; Assist!B232 &amp; "', " &amp; RANDBETWEEN($D$4,$D$5) &amp; ", "  &amp; Assist!E232 &amp; ", '" &amp; Assist!G232 &amp; "', '" &amp; Assist!H232 &amp; "-" &amp; Assist!D232 &amp; "'); end;"</f>
        <v>begin addAddress('Sandomierska', 20, NULL, 'Zloty Stok', '56-194'); end;</v>
      </c>
      <c r="D241" s="18"/>
      <c r="E241" s="19" t="str">
        <f t="shared" ca="1" si="6"/>
        <v>begin addVehicle('72950525', 1000, 5); end;</v>
      </c>
      <c r="F241" s="20"/>
      <c r="G241" s="28" t="str">
        <f ca="1">"begin addCourier('"&amp; Assist!K232 &amp;"',  '"&amp;Assist!L232&amp;"', "&amp;RANDBETWEEN(100000000,999999999)&amp;",); end;"</f>
        <v>begin addCourier('Lenkiewicz-Ipohorski',  'Polmira', 895345516,); end;</v>
      </c>
      <c r="H241" s="20"/>
      <c r="I241" s="25" t="str">
        <f t="shared" ca="1" si="7"/>
        <v>begin addParcels('Standard', 28, 29, 34 ); end;</v>
      </c>
      <c r="J241" s="26"/>
      <c r="K241" s="29" t="str">
        <f ca="1">"begin addJob(" &amp; Assist!N232 &amp; ", " &amp; Assist!O232 &amp; "); end;"</f>
        <v>begin addJob(maculewicz.kamira@wp.pl, podgorski.krzesislaw@int.pl); end;</v>
      </c>
      <c r="L241" s="29"/>
    </row>
    <row r="242" spans="1:12" x14ac:dyDescent="0.25">
      <c r="A242" s="23" t="str">
        <f ca="1">"begin addClient('"&amp;Assist!I233&amp;"', '"&amp;Assist!J233&amp;"', '"&amp;Assist!M233&amp;"', "&amp;RANDBETWEEN(100000000,999999999)&amp;", '" &amp; Assist!B233 &amp;"', " &amp; Assist!C233 &amp; ", '" &amp; Assist!G233 &amp;"'); end;"</f>
        <v>begin addClient('Jank', 'Apolonia', 'jank.apolonia@gmail.com', 107928130, 'Zachodnia 5', 20, 'Gryfow Slaski'); end;</v>
      </c>
      <c r="B242" s="18"/>
      <c r="C242" s="17" t="str">
        <f ca="1">"begin addAddress('" &amp; Assist!B233 &amp; "', " &amp; RANDBETWEEN($D$4,$D$5) &amp; ", "  &amp; Assist!E233 &amp; ", '" &amp; Assist!G233 &amp; "', '" &amp; Assist!H233 &amp; "-" &amp; Assist!D233 &amp; "'); end;"</f>
        <v>begin addAddress('Zachodnia 5', 20, 5, 'Gryfow Slaski', '55-659'); end;</v>
      </c>
      <c r="D242" s="18"/>
      <c r="E242" s="19" t="str">
        <f t="shared" ca="1" si="6"/>
        <v>begin addVehicle('52801524', 700, 4); end;</v>
      </c>
      <c r="F242" s="20"/>
      <c r="G242" s="28" t="str">
        <f ca="1">"begin addCourier('"&amp; Assist!K233 &amp;"',  '"&amp;Assist!L233&amp;"', "&amp;RANDBETWEEN(100000000,999999999)&amp;",); end;"</f>
        <v>begin addCourier('Bakula',  'Jonasz', 650929749,); end;</v>
      </c>
      <c r="H242" s="20"/>
      <c r="I242" s="25" t="str">
        <f t="shared" ca="1" si="7"/>
        <v>begin addParcels('Priorytet', 23, 45, 34 ); end;</v>
      </c>
      <c r="J242" s="26"/>
      <c r="K242" s="29" t="str">
        <f ca="1">"begin addJob(" &amp; Assist!N233 &amp; ", " &amp; Assist!O233 &amp; "); end;"</f>
        <v>begin addJob(mederski.wolimir@wp.pl, marcinkiewicz.aleks@interia.pl); end;</v>
      </c>
      <c r="L242" s="29"/>
    </row>
    <row r="243" spans="1:12" x14ac:dyDescent="0.25">
      <c r="A243" s="23" t="str">
        <f ca="1">"begin addClient('"&amp;Assist!I234&amp;"', '"&amp;Assist!J234&amp;"', '"&amp;Assist!M234&amp;"', "&amp;RANDBETWEEN(100000000,999999999)&amp;", '" &amp; Assist!B234 &amp;"', " &amp; Assist!C234 &amp; ", '" &amp; Assist!G234 &amp;"'); end;"</f>
        <v>begin addClient('Kolasa', 'Dalbor', 'kolasa.dalbor@onet.pl', 481125820, 'Mikolowska 5', 20, 'Bogatynia'); end;</v>
      </c>
      <c r="B243" s="18"/>
      <c r="C243" s="17" t="str">
        <f ca="1">"begin addAddress('" &amp; Assist!B234 &amp; "', " &amp; RANDBETWEEN($D$4,$D$5) &amp; ", "  &amp; Assist!E234 &amp; ", '" &amp; Assist!G234 &amp; "', '" &amp; Assist!H234 &amp; "-" &amp; Assist!D234 &amp; "'); end;"</f>
        <v>begin addAddress('Mikolowska 5', 20, 0, 'Bogatynia', '58-289'); end;</v>
      </c>
      <c r="D243" s="18"/>
      <c r="E243" s="19" t="str">
        <f t="shared" ca="1" si="6"/>
        <v>begin addVehicle('34148375', 1100, 10); end;</v>
      </c>
      <c r="F243" s="20"/>
      <c r="G243" s="28" t="str">
        <f ca="1">"begin addCourier('"&amp; Assist!K234 &amp;"',  '"&amp;Assist!L234&amp;"', "&amp;RANDBETWEEN(100000000,999999999)&amp;",); end;"</f>
        <v>begin addCourier('Dziurawiec',  'Mariam', 901319083,); end;</v>
      </c>
      <c r="H243" s="20"/>
      <c r="I243" s="25" t="str">
        <f t="shared" ca="1" si="7"/>
        <v>begin addParcels('Standard', 28, 49, 21 ); end;</v>
      </c>
      <c r="J243" s="26"/>
      <c r="K243" s="29" t="str">
        <f ca="1">"begin addJob(" &amp; Assist!N234 &amp; ", " &amp; Assist!O234 &amp; "); end;"</f>
        <v>begin addJob(strzoda.irina@o2.pl, rys.balbina@interia.pl); end;</v>
      </c>
      <c r="L243" s="29"/>
    </row>
    <row r="244" spans="1:12" x14ac:dyDescent="0.25">
      <c r="A244" s="23" t="str">
        <f ca="1">"begin addClient('"&amp;Assist!I235&amp;"', '"&amp;Assist!J235&amp;"', '"&amp;Assist!M235&amp;"', "&amp;RANDBETWEEN(100000000,999999999)&amp;", '" &amp; Assist!B235 &amp;"', " &amp; Assist!C235 &amp; ", '" &amp; Assist!G235 &amp;"'); end;"</f>
        <v>begin addClient('Klodzinski', 'Wawrzyniec', 'klodzinski.wawrzyniec@gmail.com', 380025619, 'Pulawska', 20, 'Bystrzyca Klodzka'); end;</v>
      </c>
      <c r="B244" s="18"/>
      <c r="C244" s="17" t="str">
        <f ca="1">"begin addAddress('" &amp; Assist!B235 &amp; "', " &amp; RANDBETWEEN($D$4,$D$5) &amp; ", "  &amp; Assist!E235 &amp; ", '" &amp; Assist!G235 &amp; "', '" &amp; Assist!H235 &amp; "-" &amp; Assist!D235 &amp; "'); end;"</f>
        <v>begin addAddress('Pulawska', 20, NULL, 'Bystrzyca Klodzka', '57-999'); end;</v>
      </c>
      <c r="D244" s="18"/>
      <c r="E244" s="19" t="str">
        <f t="shared" ca="1" si="6"/>
        <v>begin addVehicle('30874388', 600, 6); end;</v>
      </c>
      <c r="F244" s="20"/>
      <c r="G244" s="28" t="str">
        <f ca="1">"begin addCourier('"&amp; Assist!K235 &amp;"',  '"&amp;Assist!L235&amp;"', "&amp;RANDBETWEEN(100000000,999999999)&amp;",); end;"</f>
        <v>begin addCourier('Smialowski',  'Zenobia', 321059331,); end;</v>
      </c>
      <c r="H244" s="20"/>
      <c r="I244" s="25" t="str">
        <f t="shared" ca="1" si="7"/>
        <v>begin addParcels('Priorytet', 14, 46, 40 ); end;</v>
      </c>
      <c r="J244" s="26"/>
      <c r="K244" s="29" t="str">
        <f ca="1">"begin addJob(" &amp; Assist!N235 &amp; ", " &amp; Assist!O235 &amp; "); end;"</f>
        <v>begin addJob(slomka.arnolda@interia.com, sembratowicz.jeremiasz@interia.pl); end;</v>
      </c>
      <c r="L244" s="29"/>
    </row>
    <row r="245" spans="1:12" x14ac:dyDescent="0.25">
      <c r="A245" s="23" t="str">
        <f ca="1">"begin addClient('"&amp;Assist!I236&amp;"', '"&amp;Assist!J236&amp;"', '"&amp;Assist!M236&amp;"', "&amp;RANDBETWEEN(100000000,999999999)&amp;", '" &amp; Assist!B236 &amp;"', " &amp; Assist!C236 &amp; ", '" &amp; Assist!G236 &amp;"'); end;"</f>
        <v>begin addClient('Maslinski', 'Fatima', 'maslinski.fatima@gmail.com', 651947131, 'Andrzeja Struga', 20, 'Stronie Slaskie'); end;</v>
      </c>
      <c r="B245" s="18"/>
      <c r="C245" s="17" t="str">
        <f ca="1">"begin addAddress('" &amp; Assist!B236 &amp; "', " &amp; RANDBETWEEN($D$4,$D$5) &amp; ", "  &amp; Assist!E236 &amp; ", '" &amp; Assist!G236 &amp; "', '" &amp; Assist!H236 &amp; "-" &amp; Assist!D236 &amp; "'); end;"</f>
        <v>begin addAddress('Andrzeja Struga', 20, NULL, 'Stronie Slaskie', '52-181'); end;</v>
      </c>
      <c r="D245" s="18"/>
      <c r="E245" s="19" t="str">
        <f t="shared" ca="1" si="6"/>
        <v>begin addVehicle('80594718', 1300, 4); end;</v>
      </c>
      <c r="F245" s="20"/>
      <c r="G245" s="28" t="str">
        <f ca="1">"begin addCourier('"&amp; Assist!K236 &amp;"',  '"&amp;Assist!L236&amp;"', "&amp;RANDBETWEEN(100000000,999999999)&amp;",); end;"</f>
        <v>begin addCourier('Waszkiewicz',  'Karolina', 905587771,); end;</v>
      </c>
      <c r="H245" s="20"/>
      <c r="I245" s="25" t="str">
        <f t="shared" ca="1" si="7"/>
        <v>begin addParcels('Priorytet', 50, 24, 31 ); end;</v>
      </c>
      <c r="J245" s="26"/>
      <c r="K245" s="29" t="str">
        <f ca="1">"begin addJob(" &amp; Assist!N236 &amp; ", " &amp; Assist!O236 &amp; "); end;"</f>
        <v>begin addJob(smialowski.filip@interia.com, kasprowicz.zanna@wp.pl); end;</v>
      </c>
      <c r="L245" s="29"/>
    </row>
    <row r="246" spans="1:12" x14ac:dyDescent="0.25">
      <c r="A246" s="23" t="str">
        <f ca="1">"begin addClient('"&amp;Assist!I237&amp;"', '"&amp;Assist!J237&amp;"', '"&amp;Assist!M237&amp;"', "&amp;RANDBETWEEN(100000000,999999999)&amp;", '" &amp; Assist!B237 &amp;"', " &amp; Assist!C237 &amp; ", '" &amp; Assist!G237 &amp;"'); end;"</f>
        <v>begin addClient('Lewinski', 'Maria', 'lewinski.maria@wp.pl', 575428227, 'Jana III Sobieskiego 5', 20, 'Wolow'); end;</v>
      </c>
      <c r="B246" s="18"/>
      <c r="C246" s="17" t="str">
        <f ca="1">"begin addAddress('" &amp; Assist!B237 &amp; "', " &amp; RANDBETWEEN($D$4,$D$5) &amp; ", "  &amp; Assist!E237 &amp; ", '" &amp; Assist!G237 &amp; "', '" &amp; Assist!H237 &amp; "-" &amp; Assist!D237 &amp; "'); end;"</f>
        <v>begin addAddress('Jana III Sobieskiego 5', 20, 4, 'Wolow', '57-472'); end;</v>
      </c>
      <c r="D246" s="18"/>
      <c r="E246" s="19" t="str">
        <f t="shared" ca="1" si="6"/>
        <v>begin addVehicle('34190354', 1000, 10); end;</v>
      </c>
      <c r="F246" s="20"/>
      <c r="G246" s="28" t="str">
        <f ca="1">"begin addCourier('"&amp; Assist!K237 &amp;"',  '"&amp;Assist!L237&amp;"', "&amp;RANDBETWEEN(100000000,999999999)&amp;",); end;"</f>
        <v>begin addCourier('Popek',  'Minerwa', 680576900,); end;</v>
      </c>
      <c r="H246" s="20"/>
      <c r="I246" s="25" t="str">
        <f t="shared" ca="1" si="7"/>
        <v>begin addParcels('Standard', 47, 48, 34 ); end;</v>
      </c>
      <c r="J246" s="26"/>
      <c r="K246" s="29" t="str">
        <f ca="1">"begin addJob(" &amp; Assist!N237 &amp; ", " &amp; Assist!O237 &amp; "); end;"</f>
        <v>begin addJob(gorka.anatol@int.pl, stenka.arabella@interia.com); end;</v>
      </c>
      <c r="L246" s="29"/>
    </row>
    <row r="247" spans="1:12" x14ac:dyDescent="0.25">
      <c r="A247" s="23" t="str">
        <f ca="1">"begin addClient('"&amp;Assist!I238&amp;"', '"&amp;Assist!J238&amp;"', '"&amp;Assist!M238&amp;"', "&amp;RANDBETWEEN(100000000,999999999)&amp;", '" &amp; Assist!B238 &amp;"', " &amp; Assist!C238 &amp; ", '" &amp; Assist!G238 &amp;"'); end;"</f>
        <v>begin addClient('Andrzejewski', 'Wirgiliusz', 'andrzejewski.wirgiliusz@o2.pl', 524089294, 'Armii Krajowej 5', 20, 'Dzierzoniow'); end;</v>
      </c>
      <c r="B247" s="18"/>
      <c r="C247" s="17" t="str">
        <f ca="1">"begin addAddress('" &amp; Assist!B238 &amp; "', " &amp; RANDBETWEEN($D$4,$D$5) &amp; ", "  &amp; Assist!E238 &amp; ", '" &amp; Assist!G238 &amp; "', '" &amp; Assist!H238 &amp; "-" &amp; Assist!D238 &amp; "'); end;"</f>
        <v>begin addAddress('Armii Krajowej 5', 20, 0, 'Dzierzoniow', '53-278'); end;</v>
      </c>
      <c r="D247" s="18"/>
      <c r="E247" s="19" t="str">
        <f t="shared" ca="1" si="6"/>
        <v>begin addVehicle('98727298', 1200, 6); end;</v>
      </c>
      <c r="F247" s="20"/>
      <c r="G247" s="28" t="str">
        <f ca="1">"begin addCourier('"&amp; Assist!K238 &amp;"',  '"&amp;Assist!L238&amp;"', "&amp;RANDBETWEEN(100000000,999999999)&amp;",); end;"</f>
        <v>begin addCourier('Narkiewicz',  'Felicyta', 417743270,); end;</v>
      </c>
      <c r="H247" s="20"/>
      <c r="I247" s="25" t="str">
        <f t="shared" ca="1" si="7"/>
        <v>begin addParcels('Standard', 35, 50, 22 ); end;</v>
      </c>
      <c r="J247" s="26"/>
      <c r="K247" s="29" t="str">
        <f ca="1">"begin addJob(" &amp; Assist!N238 &amp; ", " &amp; Assist!O238 &amp; "); end;"</f>
        <v>begin addJob(lipinski.skalosz@wp.pl, siczek.hermes@wp.pl); end;</v>
      </c>
      <c r="L247" s="29"/>
    </row>
    <row r="248" spans="1:12" x14ac:dyDescent="0.25">
      <c r="A248" s="23" t="str">
        <f ca="1">"begin addClient('"&amp;Assist!I239&amp;"', '"&amp;Assist!J239&amp;"', '"&amp;Assist!M239&amp;"', "&amp;RANDBETWEEN(100000000,999999999)&amp;", '" &amp; Assist!B239 &amp;"', " &amp; Assist!C239 &amp; ", '" &amp; Assist!G239 &amp;"'); end;"</f>
        <v>begin addClient('Swidzinski', 'Siemomysl', 'swidzinski.siemomysl@gmail.com', 342185240, 'Wita Stwosza', 20, 'Sycow'); end;</v>
      </c>
      <c r="B248" s="18"/>
      <c r="C248" s="17" t="str">
        <f ca="1">"begin addAddress('" &amp; Assist!B239 &amp; "', " &amp; RANDBETWEEN($D$4,$D$5) &amp; ", "  &amp; Assist!E239 &amp; ", '" &amp; Assist!G239 &amp; "', '" &amp; Assist!H239 &amp; "-" &amp; Assist!D239 &amp; "'); end;"</f>
        <v>begin addAddress('Wita Stwosza', 20, NULL, 'Sycow', '51-263'); end;</v>
      </c>
      <c r="D248" s="18"/>
      <c r="E248" s="19" t="str">
        <f t="shared" ca="1" si="6"/>
        <v>begin addVehicle('85296996', 600, 6); end;</v>
      </c>
      <c r="F248" s="20"/>
      <c r="G248" s="28" t="str">
        <f ca="1">"begin addCourier('"&amp; Assist!K239 &amp;"',  '"&amp;Assist!L239&amp;"', "&amp;RANDBETWEEN(100000000,999999999)&amp;",); end;"</f>
        <v>begin addCourier('Lazarczyk',  'Minerwa', 425634195,); end;</v>
      </c>
      <c r="H248" s="20"/>
      <c r="I248" s="25" t="str">
        <f t="shared" ca="1" si="7"/>
        <v>begin addParcels('Standard', 19, 59, 29 ); end;</v>
      </c>
      <c r="J248" s="26"/>
      <c r="K248" s="29" t="str">
        <f ca="1">"begin addJob(" &amp; Assist!N239 &amp; ", " &amp; Assist!O239 &amp; "); end;"</f>
        <v>begin addJob(mazurkiewicz.anatolia@yahoo.com, semik.tegomira@onet.pl); end;</v>
      </c>
      <c r="L248" s="29"/>
    </row>
    <row r="249" spans="1:12" x14ac:dyDescent="0.25">
      <c r="A249" s="23" t="str">
        <f ca="1">"begin addClient('"&amp;Assist!I240&amp;"', '"&amp;Assist!J240&amp;"', '"&amp;Assist!M240&amp;"', "&amp;RANDBETWEEN(100000000,999999999)&amp;", '" &amp; Assist!B240 &amp;"', " &amp; Assist!C240 &amp; ", '" &amp; Assist!G240 &amp;"'); end;"</f>
        <v>begin addClient('Kocot', 'Jedrzej', 'kocot.jedrzej@wp.pl', 415809238, 'Szewska', 20, 'Zabkowice Slaskie'); end;</v>
      </c>
      <c r="B249" s="18"/>
      <c r="C249" s="17" t="str">
        <f ca="1">"begin addAddress('" &amp; Assist!B240 &amp; "', " &amp; RANDBETWEEN($D$4,$D$5) &amp; ", "  &amp; Assist!E240 &amp; ", '" &amp; Assist!G240 &amp; "', '" &amp; Assist!H240 &amp; "-" &amp; Assist!D240 &amp; "'); end;"</f>
        <v>begin addAddress('Szewska', 20, NULL, 'Zabkowice Slaskie', '59-435'); end;</v>
      </c>
      <c r="D249" s="18"/>
      <c r="E249" s="19" t="str">
        <f t="shared" ca="1" si="6"/>
        <v>begin addVehicle('18486226', 300, 9); end;</v>
      </c>
      <c r="F249" s="20"/>
      <c r="G249" s="28" t="str">
        <f ca="1">"begin addCourier('"&amp; Assist!K240 &amp;"',  '"&amp;Assist!L240&amp;"', "&amp;RANDBETWEEN(100000000,999999999)&amp;",); end;"</f>
        <v>begin addCourier('Placzek',  'Dzem', 914695700,); end;</v>
      </c>
      <c r="H249" s="20"/>
      <c r="I249" s="25" t="str">
        <f t="shared" ca="1" si="7"/>
        <v>begin addParcels('Standard', 23, 21, 22 ); end;</v>
      </c>
      <c r="J249" s="26"/>
      <c r="K249" s="29" t="str">
        <f ca="1">"begin addJob(" &amp; Assist!N240 &amp; ", " &amp; Assist!O240 &amp; "); end;"</f>
        <v>begin addJob(tuchlin.marcjan@interia.com, maciejewski.randoald@onet.pl); end;</v>
      </c>
      <c r="L249" s="29"/>
    </row>
    <row r="250" spans="1:12" x14ac:dyDescent="0.25">
      <c r="A250" s="23" t="str">
        <f ca="1">"begin addClient('"&amp;Assist!I241&amp;"', '"&amp;Assist!J241&amp;"', '"&amp;Assist!M241&amp;"', "&amp;RANDBETWEEN(100000000,999999999)&amp;", '" &amp; Assist!B241 &amp;"', " &amp; Assist!C241 &amp; ", '" &amp; Assist!G241 &amp;"'); end;"</f>
        <v>begin addClient('Pietraszek', 'Odyla', 'pietraszek.odyla@wp.pl', 596865178, 'Jozefa Bema 5', 20, 'Chojnow'); end;</v>
      </c>
      <c r="B250" s="18"/>
      <c r="C250" s="17" t="str">
        <f ca="1">"begin addAddress('" &amp; Assist!B241 &amp; "', " &amp; RANDBETWEEN($D$4,$D$5) &amp; ", "  &amp; Assist!E241 &amp; ", '" &amp; Assist!G241 &amp; "', '" &amp; Assist!H241 &amp; "-" &amp; Assist!D241 &amp; "'); end;"</f>
        <v>begin addAddress('Jozefa Bema 5', 20, 4, 'Chojnow', '54-530'); end;</v>
      </c>
      <c r="D250" s="18"/>
      <c r="E250" s="19" t="str">
        <f t="shared" ca="1" si="6"/>
        <v>begin addVehicle('70572415', 1400, 6); end;</v>
      </c>
      <c r="F250" s="20"/>
      <c r="G250" s="28" t="str">
        <f ca="1">"begin addCourier('"&amp; Assist!K241 &amp;"',  '"&amp;Assist!L241&amp;"', "&amp;RANDBETWEEN(100000000,999999999)&amp;",); end;"</f>
        <v>begin addCourier('Raszewski',  'Samuel', 550907448,); end;</v>
      </c>
      <c r="H250" s="20"/>
      <c r="I250" s="25" t="str">
        <f t="shared" ca="1" si="7"/>
        <v>begin addParcels('Standard', 24, 75, 22 ); end;</v>
      </c>
      <c r="J250" s="26"/>
      <c r="K250" s="29" t="str">
        <f ca="1">"begin addJob(" &amp; Assist!N241 &amp; ", " &amp; Assist!O241 &amp; "); end;"</f>
        <v>begin addJob(grabowski.dalila@interia.pl, witkowski.babeta@o2.pl); end;</v>
      </c>
      <c r="L250" s="29"/>
    </row>
    <row r="251" spans="1:12" x14ac:dyDescent="0.25">
      <c r="A251" s="23" t="str">
        <f ca="1">"begin addClient('"&amp;Assist!I242&amp;"', '"&amp;Assist!J242&amp;"', '"&amp;Assist!M242&amp;"', "&amp;RANDBETWEEN(100000000,999999999)&amp;", '" &amp; Assist!B242 &amp;"', " &amp; Assist!C242 &amp; ", '" &amp; Assist!G242 &amp;"'); end;"</f>
        <v>begin addClient('Vetulani', 'Telesfor', 'vetulani.telesfor@onet.pl', 249501138, '1 Maja 5', 20, 'Prusice'); end;</v>
      </c>
      <c r="B251" s="18"/>
      <c r="C251" s="17" t="str">
        <f ca="1">"begin addAddress('" &amp; Assist!B242 &amp; "', " &amp; RANDBETWEEN($D$4,$D$5) &amp; ", "  &amp; Assist!E242 &amp; ", '" &amp; Assist!G242 &amp; "', '" &amp; Assist!H242 &amp; "-" &amp; Assist!D242 &amp; "'); end;"</f>
        <v>begin addAddress('1 Maja 5', 20, 0, 'Prusice', '50-360'); end;</v>
      </c>
      <c r="D251" s="18"/>
      <c r="E251" s="19" t="str">
        <f t="shared" ca="1" si="6"/>
        <v>begin addVehicle('51335185', 1000, 6); end;</v>
      </c>
      <c r="F251" s="20"/>
      <c r="G251" s="28" t="str">
        <f ca="1">"begin addCourier('"&amp; Assist!K242 &amp;"',  '"&amp;Assist!L242&amp;"', "&amp;RANDBETWEEN(100000000,999999999)&amp;",); end;"</f>
        <v>begin addCourier('Olekszyk',  'Makary', 385599864,); end;</v>
      </c>
      <c r="H251" s="20"/>
      <c r="I251" s="25" t="str">
        <f t="shared" ca="1" si="7"/>
        <v>begin addParcels('Priorytet', 27, 28, 20 ); end;</v>
      </c>
      <c r="J251" s="26"/>
      <c r="K251" s="29" t="str">
        <f ca="1">"begin addJob(" &amp; Assist!N242 &amp; ", " &amp; Assist!O242 &amp; "); end;"</f>
        <v>begin addJob(bies.joachim@interia.pl, synal.beniamina@o2.pl); end;</v>
      </c>
      <c r="L251" s="29"/>
    </row>
    <row r="252" spans="1:12" x14ac:dyDescent="0.25">
      <c r="A252" s="23" t="str">
        <f ca="1">"begin addClient('"&amp;Assist!I243&amp;"', '"&amp;Assist!J243&amp;"', '"&amp;Assist!M243&amp;"', "&amp;RANDBETWEEN(100000000,999999999)&amp;", '" &amp; Assist!B243 &amp;"', " &amp; Assist!C243 &amp; ", '" &amp; Assist!G243 &amp;"'); end;"</f>
        <v>begin addClient('Zdanowicz', 'Donat', 'zdanowicz.donat@int.pl', 432881179, 'Gabriela Narutowicza 5', 20, 'Nowa Ruda'); end;</v>
      </c>
      <c r="B252" s="18"/>
      <c r="C252" s="17" t="str">
        <f ca="1">"begin addAddress('" &amp; Assist!B243 &amp; "', " &amp; RANDBETWEEN($D$4,$D$5) &amp; ", "  &amp; Assist!E243 &amp; ", '" &amp; Assist!G243 &amp; "', '" &amp; Assist!H243 &amp; "-" &amp; Assist!D243 &amp; "'); end;"</f>
        <v>begin addAddress('Gabriela Narutowicza 5', 20, 3, 'Nowa Ruda', '56-220'); end;</v>
      </c>
      <c r="D252" s="18"/>
      <c r="E252" s="19" t="str">
        <f t="shared" ca="1" si="6"/>
        <v>begin addVehicle('53653827', 300, 6); end;</v>
      </c>
      <c r="F252" s="20"/>
      <c r="G252" s="28" t="str">
        <f ca="1">"begin addCourier('"&amp; Assist!K243 &amp;"',  '"&amp;Assist!L243&amp;"', "&amp;RANDBETWEEN(100000000,999999999)&amp;",); end;"</f>
        <v>begin addCourier('Knothe',  'Alojza', 989962553,); end;</v>
      </c>
      <c r="H252" s="20"/>
      <c r="I252" s="25" t="str">
        <f t="shared" ca="1" si="7"/>
        <v>begin addParcels('Priorytet', 22, 69, 21 ); end;</v>
      </c>
      <c r="J252" s="26"/>
      <c r="K252" s="29" t="str">
        <f ca="1">"begin addJob(" &amp; Assist!N243 &amp; ", " &amp; Assist!O243 &amp; "); end;"</f>
        <v>begin addJob(skibinski.wawrzyniec@yahoo.com, musial.abraham@gmail.com); end;</v>
      </c>
      <c r="L252" s="29"/>
    </row>
    <row r="253" spans="1:12" x14ac:dyDescent="0.25">
      <c r="A253" s="23" t="str">
        <f ca="1">"begin addClient('"&amp;Assist!I244&amp;"', '"&amp;Assist!J244&amp;"', '"&amp;Assist!M244&amp;"', "&amp;RANDBETWEEN(100000000,999999999)&amp;", '" &amp; Assist!B244 &amp;"', " &amp; Assist!C244 &amp; ", '" &amp; Assist!G244 &amp;"'); end;"</f>
        <v>begin addClient('Romatowscy herbu Drogomir', 'Dominika', 'romatowscy herbu drogomir.dominika@interia.pl', 360508415, 'Ciasna 5', 20, 'Olesnica'); end;</v>
      </c>
      <c r="B253" s="18"/>
      <c r="C253" s="17" t="str">
        <f ca="1">"begin addAddress('" &amp; Assist!B244 &amp; "', " &amp; RANDBETWEEN($D$4,$D$5) &amp; ", "  &amp; Assist!E244 &amp; ", '" &amp; Assist!G244 &amp; "', '" &amp; Assist!H244 &amp; "-" &amp; Assist!D244 &amp; "'); end;"</f>
        <v>begin addAddress('Ciasna 5', 20, 4, 'Olesnica', '55-633'); end;</v>
      </c>
      <c r="D253" s="18"/>
      <c r="E253" s="19" t="str">
        <f t="shared" ca="1" si="6"/>
        <v>begin addVehicle('89343673', 1500, 4); end;</v>
      </c>
      <c r="F253" s="20"/>
      <c r="G253" s="28" t="str">
        <f ca="1">"begin addCourier('"&amp; Assist!K244 &amp;"',  '"&amp;Assist!L244&amp;"', "&amp;RANDBETWEEN(100000000,999999999)&amp;",); end;"</f>
        <v>begin addCourier('Nowinski',  'Maksyma', 677513365,); end;</v>
      </c>
      <c r="H253" s="20"/>
      <c r="I253" s="25" t="str">
        <f t="shared" ca="1" si="7"/>
        <v>begin addParcels('Priorytet', 20, 65, 25 ); end;</v>
      </c>
      <c r="J253" s="26"/>
      <c r="K253" s="29" t="str">
        <f ca="1">"begin addJob(" &amp; Assist!N244 &amp; ", " &amp; Assist!O244 &amp; "); end;"</f>
        <v>begin addJob(gronski.swietomir@int.pl, romatowscy herbu drogomir.dominika@interia.pl); end;</v>
      </c>
      <c r="L253" s="29"/>
    </row>
    <row r="254" spans="1:12" x14ac:dyDescent="0.25">
      <c r="A254" s="23" t="str">
        <f ca="1">"begin addClient('"&amp;Assist!I245&amp;"', '"&amp;Assist!J245&amp;"', '"&amp;Assist!M245&amp;"', "&amp;RANDBETWEEN(100000000,999999999)&amp;", '" &amp; Assist!B245 &amp;"', " &amp; Assist!C245 &amp; ", '" &amp; Assist!G245 &amp;"'); end;"</f>
        <v>begin addClient('Lesniewski', 'Gaj', 'lesniewski.gaj@int.pl', 762769516, 'Raclawicka 5', 20, 'Kowary'); end;</v>
      </c>
      <c r="B254" s="18"/>
      <c r="C254" s="17" t="str">
        <f ca="1">"begin addAddress('" &amp; Assist!B245 &amp; "', " &amp; RANDBETWEEN($D$4,$D$5) &amp; ", "  &amp; Assist!E245 &amp; ", '" &amp; Assist!G245 &amp; "', '" &amp; Assist!H245 &amp; "-" &amp; Assist!D245 &amp; "'); end;"</f>
        <v>begin addAddress('Raclawicka 5', 20, 4, 'Kowary', '56-349'); end;</v>
      </c>
      <c r="D254" s="18"/>
      <c r="E254" s="19" t="str">
        <f t="shared" ca="1" si="6"/>
        <v>begin addVehicle('94987258', 1000, 5); end;</v>
      </c>
      <c r="F254" s="20"/>
      <c r="G254" s="28" t="str">
        <f ca="1">"begin addCourier('"&amp; Assist!K245 &amp;"',  '"&amp;Assist!L245&amp;"', "&amp;RANDBETWEEN(100000000,999999999)&amp;",); end;"</f>
        <v>begin addCourier('Zyborski',  'Dorian', 192247504,); end;</v>
      </c>
      <c r="H254" s="20"/>
      <c r="I254" s="25" t="str">
        <f t="shared" ca="1" si="7"/>
        <v>begin addParcels('Standard', 23, 54, 38 ); end;</v>
      </c>
      <c r="J254" s="26"/>
      <c r="K254" s="29" t="str">
        <f ca="1">"begin addJob(" &amp; Assist!N245 &amp; ", " &amp; Assist!O245 &amp; "); end;"</f>
        <v>begin addJob(rubinowicz.placyda@yahoo.com, szczypiorski.alia@o2.pl); end;</v>
      </c>
      <c r="L254" s="29"/>
    </row>
    <row r="255" spans="1:12" x14ac:dyDescent="0.25">
      <c r="A255" s="23" t="str">
        <f ca="1">"begin addClient('"&amp;Assist!I246&amp;"', '"&amp;Assist!J246&amp;"', '"&amp;Assist!M246&amp;"', "&amp;RANDBETWEEN(100000000,999999999)&amp;", '" &amp; Assist!B246 &amp;"', " &amp; Assist!C246 &amp; ", '" &amp; Assist!G246 &amp;"'); end;"</f>
        <v>begin addClient('Magierowski', 'Berenika', 'magierowski.berenika@int.pl', 630832644, 'Siemianowicka 5', 20, 'Lwowek Slaski'); end;</v>
      </c>
      <c r="B255" s="18"/>
      <c r="C255" s="17" t="str">
        <f ca="1">"begin addAddress('" &amp; Assist!B246 &amp; "', " &amp; RANDBETWEEN($D$4,$D$5) &amp; ", "  &amp; Assist!E246 &amp; ", '" &amp; Assist!G246 &amp; "', '" &amp; Assist!H246 &amp; "-" &amp; Assist!D246 &amp; "'); end;"</f>
        <v>begin addAddress('Siemianowicka 5', 20, 0, 'Lwowek Slaski', '53-998'); end;</v>
      </c>
      <c r="D255" s="18"/>
      <c r="E255" s="19" t="str">
        <f t="shared" ca="1" si="6"/>
        <v>begin addVehicle('36484060', 1000, 7); end;</v>
      </c>
      <c r="F255" s="20"/>
      <c r="G255" s="28" t="str">
        <f ca="1">"begin addCourier('"&amp; Assist!K246 &amp;"',  '"&amp;Assist!L246&amp;"', "&amp;RANDBETWEEN(100000000,999999999)&amp;",); end;"</f>
        <v>begin addCourier('Klimaszewski',  'Alfreda', 371751193,); end;</v>
      </c>
      <c r="H255" s="20"/>
      <c r="I255" s="25" t="str">
        <f t="shared" ca="1" si="7"/>
        <v>begin addParcels('Priorytet', 26, 55, 29 ); end;</v>
      </c>
      <c r="J255" s="26"/>
      <c r="K255" s="29" t="str">
        <f ca="1">"begin addJob(" &amp; Assist!N246 &amp; ", " &amp; Assist!O246 &amp; "); end;"</f>
        <v>begin addJob(moraczewski.seweryn@int.pl, spiewakowski.apollina@gmail.com); end;</v>
      </c>
      <c r="L255" s="29"/>
    </row>
    <row r="256" spans="1:12" x14ac:dyDescent="0.25">
      <c r="A256" s="23" t="str">
        <f ca="1">"begin addClient('"&amp;Assist!I247&amp;"', '"&amp;Assist!J247&amp;"', '"&amp;Assist!M247&amp;"', "&amp;RANDBETWEEN(100000000,999999999)&amp;", '" &amp; Assist!B247 &amp;"', " &amp; Assist!C247 &amp; ", '" &amp; Assist!G247 &amp;"'); end;"</f>
        <v>begin addClient('Gancarczyk', 'Brajan', 'gancarczyk.brajan@interia.pl', 317301312, 'Tadeusza Kosciuszki', 20, 'Karpacz'); end;</v>
      </c>
      <c r="B256" s="18"/>
      <c r="C256" s="17" t="str">
        <f ca="1">"begin addAddress('" &amp; Assist!B247 &amp; "', " &amp; RANDBETWEEN($D$4,$D$5) &amp; ", "  &amp; Assist!E247 &amp; ", '" &amp; Assist!G247 &amp; "', '" &amp; Assist!H247 &amp; "-" &amp; Assist!D247 &amp; "'); end;"</f>
        <v>begin addAddress('Tadeusza Kosciuszki', 20, NULL, 'Karpacz', '50-761'); end;</v>
      </c>
      <c r="D256" s="18"/>
      <c r="E256" s="19" t="str">
        <f t="shared" ca="1" si="6"/>
        <v>begin addVehicle('22622809', 300, 6); end;</v>
      </c>
      <c r="F256" s="20"/>
      <c r="G256" s="28" t="str">
        <f ca="1">"begin addCourier('"&amp; Assist!K247 &amp;"',  '"&amp;Assist!L247&amp;"', "&amp;RANDBETWEEN(100000000,999999999)&amp;",); end;"</f>
        <v>begin addCourier('Maniura',  'Malwina', 359588810,); end;</v>
      </c>
      <c r="H256" s="20"/>
      <c r="I256" s="25" t="str">
        <f t="shared" ca="1" si="7"/>
        <v>begin addParcels('Priorytet', 23, 38, 40 ); end;</v>
      </c>
      <c r="J256" s="26"/>
      <c r="K256" s="29" t="str">
        <f ca="1">"begin addJob(" &amp; Assist!N247 &amp; ", " &amp; Assist!O247 &amp; "); end;"</f>
        <v>begin addJob(swierczynski.symeon@wp.pl, bystron.ambrozy@int.pl); end;</v>
      </c>
      <c r="L256" s="29"/>
    </row>
    <row r="257" spans="1:12" x14ac:dyDescent="0.25">
      <c r="A257" s="23" t="str">
        <f ca="1">"begin addClient('"&amp;Assist!I248&amp;"', '"&amp;Assist!J248&amp;"', '"&amp;Assist!M248&amp;"', "&amp;RANDBETWEEN(100000000,999999999)&amp;", '" &amp; Assist!B248 &amp;"', " &amp; Assist!C248 &amp; ", '" &amp; Assist!G248 &amp;"'); end;"</f>
        <v>begin addClient('Pawlak', 'Sylwan', 'pawlak.sylwan@yahoo.com', 501169377, 'Lodzka', 20, 'Przemkow'); end;</v>
      </c>
      <c r="B257" s="18"/>
      <c r="C257" s="17" t="str">
        <f ca="1">"begin addAddress('" &amp; Assist!B248 &amp; "', " &amp; RANDBETWEEN($D$4,$D$5) &amp; ", "  &amp; Assist!E248 &amp; ", '" &amp; Assist!G248 &amp; "', '" &amp; Assist!H248 &amp; "-" &amp; Assist!D248 &amp; "'); end;"</f>
        <v>begin addAddress('Lodzka', 20, NULL, 'Przemkow', '50-859'); end;</v>
      </c>
      <c r="D257" s="18"/>
      <c r="E257" s="19" t="str">
        <f t="shared" ca="1" si="6"/>
        <v>begin addVehicle('22877086', 300, 8); end;</v>
      </c>
      <c r="F257" s="20"/>
      <c r="G257" s="28" t="str">
        <f ca="1">"begin addCourier('"&amp; Assist!K248 &amp;"',  '"&amp;Assist!L248&amp;"', "&amp;RANDBETWEEN(100000000,999999999)&amp;",); end;"</f>
        <v>begin addCourier('Kozlowski',  'Elwira', 221532281,); end;</v>
      </c>
      <c r="H257" s="20"/>
      <c r="I257" s="25" t="str">
        <f t="shared" ca="1" si="7"/>
        <v>begin addParcels('Priorytet', 10, 67, 24 ); end;</v>
      </c>
      <c r="J257" s="26"/>
      <c r="K257" s="29" t="str">
        <f ca="1">"begin addJob(" &amp; Assist!N248 &amp; ", " &amp; Assist!O248 &amp; "); end;"</f>
        <v>begin addJob(debinski.petra@interia.pl, dobrucki.hubertyna@int.pl); end;</v>
      </c>
      <c r="L257" s="29"/>
    </row>
    <row r="258" spans="1:12" x14ac:dyDescent="0.25">
      <c r="A258" s="23" t="str">
        <f ca="1">"begin addClient('"&amp;Assist!I249&amp;"', '"&amp;Assist!J249&amp;"', '"&amp;Assist!M249&amp;"', "&amp;RANDBETWEEN(100000000,999999999)&amp;", '" &amp; Assist!B249 &amp;"', " &amp; Assist!C249 &amp; ", '" &amp; Assist!G249 &amp;"'); end;"</f>
        <v>begin addClient('Szabelski', 'Filipa', 'szabelski.filipa@gmail.com', 974993890, 'Pocztowa 5', 20, 'Olesnica'); end;</v>
      </c>
      <c r="B258" s="18"/>
      <c r="C258" s="17" t="str">
        <f ca="1">"begin addAddress('" &amp; Assist!B249 &amp; "', " &amp; RANDBETWEEN($D$4,$D$5) &amp; ", "  &amp; Assist!E249 &amp; ", '" &amp; Assist!G249 &amp; "', '" &amp; Assist!H249 &amp; "-" &amp; Assist!D249 &amp; "'); end;"</f>
        <v>begin addAddress('Pocztowa 5', 20, 2, 'Olesnica', '55-960'); end;</v>
      </c>
      <c r="D258" s="18"/>
      <c r="E258" s="19" t="str">
        <f t="shared" ca="1" si="6"/>
        <v>begin addVehicle('43718297', 1000, 6); end;</v>
      </c>
      <c r="F258" s="20"/>
      <c r="G258" s="28" t="str">
        <f ca="1">"begin addCourier('"&amp; Assist!K249 &amp;"',  '"&amp;Assist!L249&amp;"', "&amp;RANDBETWEEN(100000000,999999999)&amp;",); end;"</f>
        <v>begin addCourier('Jaloszynski',  'Zygfryda', 689531251,); end;</v>
      </c>
      <c r="H258" s="20"/>
      <c r="I258" s="25" t="str">
        <f t="shared" ca="1" si="7"/>
        <v>begin addParcels('Standard', 48, 53, 39 ); end;</v>
      </c>
      <c r="J258" s="26"/>
      <c r="K258" s="29" t="str">
        <f ca="1">"begin addJob(" &amp; Assist!N249 &amp; ", " &amp; Assist!O249 &amp; "); end;"</f>
        <v>begin addJob(tarczynski.tegomira@onet.pl, moraczewski.seweryn@int.pl); end;</v>
      </c>
      <c r="L258" s="29"/>
    </row>
    <row r="259" spans="1:12" x14ac:dyDescent="0.25">
      <c r="A259" s="23" t="str">
        <f ca="1">"begin addClient('"&amp;Assist!I250&amp;"', '"&amp;Assist!J250&amp;"', '"&amp;Assist!M250&amp;"', "&amp;RANDBETWEEN(100000000,999999999)&amp;", '" &amp; Assist!B250 &amp;"', " &amp; Assist!C250 &amp; ", '" &amp; Assist!G250 &amp;"'); end;"</f>
        <v>begin addClient('Mazurkiewicz', 'Anatolia', 'mazurkiewicz.anatolia@yahoo.com', 684187705, 'Boleslawa Chrobrego', 20, 'Pilawa Gorna'); end;</v>
      </c>
      <c r="B259" s="18"/>
      <c r="C259" s="17" t="str">
        <f ca="1">"begin addAddress('" &amp; Assist!B250 &amp; "', " &amp; RANDBETWEEN($D$4,$D$5) &amp; ", "  &amp; Assist!E250 &amp; ", '" &amp; Assist!G250 &amp; "', '" &amp; Assist!H250 &amp; "-" &amp; Assist!D250 &amp; "'); end;"</f>
        <v>begin addAddress('Boleslawa Chrobrego', 20, NULL, 'Pilawa Gorna', '56-628'); end;</v>
      </c>
      <c r="D259" s="18"/>
      <c r="E259" s="19" t="str">
        <f t="shared" ca="1" si="6"/>
        <v>begin addVehicle('95853614', 1400, 6); end;</v>
      </c>
      <c r="F259" s="20"/>
      <c r="G259" s="28" t="str">
        <f ca="1">"begin addCourier('"&amp; Assist!K250 &amp;"',  '"&amp;Assist!L250&amp;"', "&amp;RANDBETWEEN(100000000,999999999)&amp;",); end;"</f>
        <v>begin addCourier('Kulas',  'Izabela', 624903172,); end;</v>
      </c>
      <c r="H259" s="20"/>
      <c r="I259" s="25" t="str">
        <f t="shared" ca="1" si="7"/>
        <v>begin addParcels('Standard', 15, 23, 25 ); end;</v>
      </c>
      <c r="J259" s="26"/>
      <c r="K259" s="29" t="str">
        <f ca="1">"begin addJob(" &amp; Assist!N250 &amp; ", " &amp; Assist!O250 &amp; "); end;"</f>
        <v>begin addJob(kiszka.dorota@wp.pl, maculewicz.kamira@wp.pl); end;</v>
      </c>
      <c r="L259" s="29"/>
    </row>
    <row r="260" spans="1:12" x14ac:dyDescent="0.25">
      <c r="A260" s="23" t="str">
        <f ca="1">"begin addClient('"&amp;Assist!I251&amp;"', '"&amp;Assist!J251&amp;"', '"&amp;Assist!M251&amp;"', "&amp;RANDBETWEEN(100000000,999999999)&amp;", '" &amp; Assist!B251 &amp;"', " &amp; Assist!C251 &amp; ", '" &amp; Assist!G251 &amp;"'); end;"</f>
        <v>begin addClient('Alexandrowicz', 'Karyna', 'alexandrowicz.karyna@interia.com', 449594291, 'Mikolowska 5', 20, 'Legnica'); end;</v>
      </c>
      <c r="B260" s="18"/>
      <c r="C260" s="17" t="str">
        <f ca="1">"begin addAddress('" &amp; Assist!B251 &amp; "', " &amp; RANDBETWEEN($D$4,$D$5) &amp; ", "  &amp; Assist!E251 &amp; ", '" &amp; Assist!G251 &amp; "', '" &amp; Assist!H251 &amp; "-" &amp; Assist!D251 &amp; "'); end;"</f>
        <v>begin addAddress('Mikolowska 5', 20, 4, 'Legnica', '52-442'); end;</v>
      </c>
      <c r="D260" s="18"/>
      <c r="E260" s="19" t="str">
        <f t="shared" ca="1" si="6"/>
        <v>begin addVehicle('30938403', 900, 6); end;</v>
      </c>
      <c r="F260" s="20"/>
      <c r="G260" s="28" t="str">
        <f ca="1">"begin addCourier('"&amp; Assist!K251 &amp;"',  '"&amp;Assist!L251&amp;"', "&amp;RANDBETWEEN(100000000,999999999)&amp;",); end;"</f>
        <v>begin addCourier('Wiszowaty',  'Anzelma', 243333867,); end;</v>
      </c>
      <c r="H260" s="20"/>
      <c r="I260" s="25" t="str">
        <f t="shared" ca="1" si="7"/>
        <v>begin addParcels('Standard', 30, 50, 28 ); end;</v>
      </c>
      <c r="J260" s="26"/>
      <c r="K260" s="29" t="str">
        <f ca="1">"begin addJob(" &amp; Assist!N251 &amp; ", " &amp; Assist!O251 &amp; "); end;"</f>
        <v>begin addJob(bies.faris@interia.com, kukiz.malwina@gmail.com); end;</v>
      </c>
      <c r="L260" s="29"/>
    </row>
    <row r="261" spans="1:12" x14ac:dyDescent="0.25">
      <c r="A261" s="23" t="str">
        <f ca="1">"begin addClient('"&amp;Assist!I252&amp;"', '"&amp;Assist!J252&amp;"', '"&amp;Assist!M252&amp;"', "&amp;RANDBETWEEN(100000000,999999999)&amp;", '" &amp; Assist!B252 &amp;"', " &amp; Assist!C252 &amp; ", '" &amp; Assist!G252 &amp;"'); end;"</f>
        <v>begin addClient('Jablonowski', 'Cina', 'jablonowski.cina@yahoo.com', 831255718, 'Zwierzyniecka 5', 20, 'Wegliniec'); end;</v>
      </c>
      <c r="B261" s="18"/>
      <c r="C261" s="17" t="str">
        <f ca="1">"begin addAddress('" &amp; Assist!B252 &amp; "', " &amp; RANDBETWEEN($D$4,$D$5) &amp; ", "  &amp; Assist!E252 &amp; ", '" &amp; Assist!G252 &amp; "', '" &amp; Assist!H252 &amp; "-" &amp; Assist!D252 &amp; "'); end;"</f>
        <v>begin addAddress('Zwierzyniecka 5', 20, 5, 'Wegliniec', '57-471'); end;</v>
      </c>
      <c r="D261" s="18"/>
      <c r="E261" s="19" t="str">
        <f t="shared" ca="1" si="6"/>
        <v>begin addVehicle('13591818', 400, 7); end;</v>
      </c>
      <c r="F261" s="20"/>
      <c r="G261" s="28" t="str">
        <f ca="1">"begin addCourier('"&amp; Assist!K252 &amp;"',  '"&amp;Assist!L252&amp;"', "&amp;RANDBETWEEN(100000000,999999999)&amp;",); end;"</f>
        <v>begin addCourier('Karpinski',  'Alfred', 914870424,); end;</v>
      </c>
      <c r="H261" s="20"/>
      <c r="I261" s="25" t="str">
        <f t="shared" ca="1" si="7"/>
        <v>begin addParcels('Priorytet', 33, 44, 20 ); end;</v>
      </c>
      <c r="J261" s="26"/>
      <c r="K261" s="29" t="str">
        <f ca="1">"begin addJob(" &amp; Assist!N252 &amp; ", " &amp; Assist!O252 &amp; "); end;"</f>
        <v>begin addJob(piechota.olek@wp.pl, romatowscy herbu drogomir.dominika@interia.pl); end;</v>
      </c>
      <c r="L261" s="29"/>
    </row>
    <row r="262" spans="1:12" x14ac:dyDescent="0.25">
      <c r="A262" s="23" t="str">
        <f ca="1">"begin addClient('"&amp;Assist!I253&amp;"', '"&amp;Assist!J253&amp;"', '"&amp;Assist!M253&amp;"', "&amp;RANDBETWEEN(100000000,999999999)&amp;", '" &amp; Assist!B253 &amp;"', " &amp; Assist!C253 &amp; ", '" &amp; Assist!G253 &amp;"'); end;"</f>
        <v>begin addClient('Panus', 'Tristan', 'panus.tristan@gmail.com', 913752187, 'Beskidzka', 20, 'Wolow'); end;</v>
      </c>
      <c r="B262" s="18"/>
      <c r="C262" s="17" t="str">
        <f ca="1">"begin addAddress('" &amp; Assist!B253 &amp; "', " &amp; RANDBETWEEN($D$4,$D$5) &amp; ", "  &amp; Assist!E253 &amp; ", '" &amp; Assist!G253 &amp; "', '" &amp; Assist!H253 &amp; "-" &amp; Assist!D253 &amp; "'); end;"</f>
        <v>begin addAddress('Beskidzka', 20, NULL, 'Wolow', '57-559'); end;</v>
      </c>
      <c r="D262" s="18"/>
      <c r="E262" s="19" t="str">
        <f t="shared" ca="1" si="6"/>
        <v>begin addVehicle('30353082', 1400, 6); end;</v>
      </c>
      <c r="F262" s="20"/>
      <c r="G262" s="28" t="str">
        <f ca="1">"begin addCourier('"&amp; Assist!K253 &amp;"',  '"&amp;Assist!L253&amp;"', "&amp;RANDBETWEEN(100000000,999999999)&amp;",); end;"</f>
        <v>begin addCourier('Piekarski',  'Apollina', 816796439,); end;</v>
      </c>
      <c r="H262" s="20"/>
      <c r="I262" s="25" t="str">
        <f t="shared" ca="1" si="7"/>
        <v>begin addParcels('Standard', 16, 46, 26 ); end;</v>
      </c>
      <c r="J262" s="26"/>
      <c r="K262" s="29" t="str">
        <f ca="1">"begin addJob(" &amp; Assist!N253 &amp; ", " &amp; Assist!O253 &amp; "); end;"</f>
        <v>begin addJob(marciniak.bogusz@int.pl, maculewicz.kamira@wp.pl); end;</v>
      </c>
      <c r="L262" s="29"/>
    </row>
    <row r="263" spans="1:12" x14ac:dyDescent="0.25">
      <c r="A263" s="23" t="str">
        <f ca="1">"begin addClient('"&amp;Assist!I254&amp;"', '"&amp;Assist!J254&amp;"', '"&amp;Assist!M254&amp;"', "&amp;RANDBETWEEN(100000000,999999999)&amp;", '" &amp; Assist!B254 &amp;"', " &amp; Assist!C254 &amp; ", '" &amp; Assist!G254 &amp;"'); end;"</f>
        <v>begin addClient('Pieta', 'Arabella', 'pieta.arabella@int.pl', 832353989, 'Mariacka', 20, 'Bogatynia'); end;</v>
      </c>
      <c r="B263" s="18"/>
      <c r="C263" s="17" t="str">
        <f ca="1">"begin addAddress('" &amp; Assist!B254 &amp; "', " &amp; RANDBETWEEN($D$4,$D$5) &amp; ", "  &amp; Assist!E254 &amp; ", '" &amp; Assist!G254 &amp; "', '" &amp; Assist!H254 &amp; "-" &amp; Assist!D254 &amp; "'); end;"</f>
        <v>begin addAddress('Mariacka', 20, NULL, 'Bogatynia', '58-975'); end;</v>
      </c>
      <c r="D263" s="18"/>
      <c r="E263" s="19" t="str">
        <f t="shared" ca="1" si="6"/>
        <v>begin addVehicle('11143111', 1200, 8); end;</v>
      </c>
      <c r="F263" s="20"/>
      <c r="G263" s="28" t="str">
        <f ca="1">"begin addCourier('"&amp; Assist!K254 &amp;"',  '"&amp;Assist!L254&amp;"', "&amp;RANDBETWEEN(100000000,999999999)&amp;",); end;"</f>
        <v>begin addCourier('Kijanski',  'Dyter', 894776807,); end;</v>
      </c>
      <c r="H263" s="20"/>
      <c r="I263" s="25" t="str">
        <f t="shared" ca="1" si="7"/>
        <v>begin addParcels('Priorytet', 30, 24, 24 ); end;</v>
      </c>
      <c r="J263" s="26"/>
      <c r="K263" s="29" t="str">
        <f ca="1">"begin addJob(" &amp; Assist!N254 &amp; ", " &amp; Assist!O254 &amp; "); end;"</f>
        <v>begin addJob(badowski.malina@wp.pl, szczutowski.dymitr@wp.pl); end;</v>
      </c>
      <c r="L263" s="29"/>
    </row>
    <row r="264" spans="1:12" x14ac:dyDescent="0.25">
      <c r="A264" s="23" t="str">
        <f ca="1">"begin addClient('"&amp;Assist!I255&amp;"', '"&amp;Assist!J255&amp;"', '"&amp;Assist!M255&amp;"', "&amp;RANDBETWEEN(100000000,999999999)&amp;", '" &amp; Assist!B255 &amp;"', " &amp; Assist!C255 &amp; ", '" &amp; Assist!G255 &amp;"'); end;"</f>
        <v>begin addClient('Sliwinski', 'Aurora', 'sliwinski.aurora@int.pl', 612660133, 'Jana III Sobieskiego', 20, 'Szklarska Poreba'); end;</v>
      </c>
      <c r="B264" s="18"/>
      <c r="C264" s="17" t="str">
        <f ca="1">"begin addAddress('" &amp; Assist!B255 &amp; "', " &amp; RANDBETWEEN($D$4,$D$5) &amp; ", "  &amp; Assist!E255 &amp; ", '" &amp; Assist!G255 &amp; "', '" &amp; Assist!H255 &amp; "-" &amp; Assist!D255 &amp; "'); end;"</f>
        <v>begin addAddress('Jana III Sobieskiego', 20, NULL, 'Szklarska Poreba', '50-284'); end;</v>
      </c>
      <c r="D264" s="18"/>
      <c r="E264" s="19" t="str">
        <f t="shared" ca="1" si="6"/>
        <v>begin addVehicle('73639821', 300, 9); end;</v>
      </c>
      <c r="F264" s="20"/>
      <c r="G264" s="28" t="str">
        <f ca="1">"begin addCourier('"&amp; Assist!K255 &amp;"',  '"&amp;Assist!L255&amp;"', "&amp;RANDBETWEEN(100000000,999999999)&amp;",); end;"</f>
        <v>begin addCourier('Abramczyk',  'Walenty', 500221605,); end;</v>
      </c>
      <c r="H264" s="20"/>
      <c r="I264" s="25" t="str">
        <f t="shared" ca="1" si="7"/>
        <v>begin addParcels('Priorytet', 46, 21, 29 ); end;</v>
      </c>
      <c r="J264" s="26"/>
      <c r="K264" s="29" t="str">
        <f ca="1">"begin addJob(" &amp; Assist!N255 &amp; ", " &amp; Assist!O255 &amp; "); end;"</f>
        <v>begin addJob(statkowski.teodor@interia.com, brodowicz.oktawian@interia.pl); end;</v>
      </c>
      <c r="L264" s="29"/>
    </row>
    <row r="265" spans="1:12" x14ac:dyDescent="0.25">
      <c r="A265" s="23" t="str">
        <f ca="1">"begin addClient('"&amp;Assist!I256&amp;"', '"&amp;Assist!J256&amp;"', '"&amp;Assist!M256&amp;"', "&amp;RANDBETWEEN(100000000,999999999)&amp;", '" &amp; Assist!B256 &amp;"', " &amp; Assist!C256 &amp; ", '" &amp; Assist!G256 &amp;"'); end;"</f>
        <v>begin addClient('Dragowski', 'Faustyn', 'dragowski.faustyn@wp.pl', 544151068, 'Wladyslawa Reymonta 5', 20, 'Radkow'); end;</v>
      </c>
      <c r="B265" s="18"/>
      <c r="C265" s="17" t="str">
        <f ca="1">"begin addAddress('" &amp; Assist!B256 &amp; "', " &amp; RANDBETWEEN($D$4,$D$5) &amp; ", "  &amp; Assist!E256 &amp; ", '" &amp; Assist!G256 &amp; "', '" &amp; Assist!H256 &amp; "-" &amp; Assist!D256 &amp; "'); end;"</f>
        <v>begin addAddress('Wladyslawa Reymonta 5', 20, 3, 'Radkow', '55-279'); end;</v>
      </c>
      <c r="D265" s="18"/>
      <c r="E265" s="19" t="str">
        <f t="shared" ca="1" si="6"/>
        <v>begin addVehicle('27926789', 1000, 4); end;</v>
      </c>
      <c r="F265" s="20"/>
      <c r="G265" s="28" t="str">
        <f ca="1">"begin addCourier('"&amp; Assist!K256 &amp;"',  '"&amp;Assist!L256&amp;"', "&amp;RANDBETWEEN(100000000,999999999)&amp;",); end;"</f>
        <v>begin addCourier('Struzyna',  'Alina', 724433850,); end;</v>
      </c>
      <c r="H265" s="20"/>
      <c r="I265" s="25" t="str">
        <f t="shared" ca="1" si="7"/>
        <v>begin addParcels('Standard', 42, 41, 37 ); end;</v>
      </c>
      <c r="J265" s="26"/>
      <c r="K265" s="29" t="str">
        <f ca="1">"begin addJob(" &amp; Assist!N256 &amp; ", " &amp; Assist!O256 &amp; "); end;"</f>
        <v>begin addJob(gorka.anatol@int.pl, piechota.luiza@wp.pl); end;</v>
      </c>
      <c r="L265" s="29"/>
    </row>
    <row r="266" spans="1:12" x14ac:dyDescent="0.25">
      <c r="A266" s="23" t="str">
        <f ca="1">"begin addClient('"&amp;Assist!I257&amp;"', '"&amp;Assist!J257&amp;"', '"&amp;Assist!M257&amp;"', "&amp;RANDBETWEEN(100000000,999999999)&amp;", '" &amp; Assist!B257 &amp;"', " &amp; Assist!C257 &amp; ", '" &amp; Assist!G257 &amp;"'); end;"</f>
        <v>begin addClient('Tyszka', 'Genowefa', 'tyszka.genowefa@int.pl', 538622195, 'Walowa', 20, 'Legnica'); end;</v>
      </c>
      <c r="B266" s="18"/>
      <c r="C266" s="17" t="str">
        <f ca="1">"begin addAddress('" &amp; Assist!B257 &amp; "', " &amp; RANDBETWEEN($D$4,$D$5) &amp; ", "  &amp; Assist!E257 &amp; ", '" &amp; Assist!G257 &amp; "', '" &amp; Assist!H257 &amp; "-" &amp; Assist!D257 &amp; "'); end;"</f>
        <v>begin addAddress('Walowa', 20, NULL, 'Legnica', '52-423'); end;</v>
      </c>
      <c r="D266" s="18"/>
      <c r="E266" s="19" t="str">
        <f t="shared" ca="1" si="6"/>
        <v>begin addVehicle('67970690', 1400, 8); end;</v>
      </c>
      <c r="F266" s="20"/>
      <c r="G266" s="28" t="str">
        <f ca="1">"begin addCourier('"&amp; Assist!K257 &amp;"',  '"&amp;Assist!L257&amp;"', "&amp;RANDBETWEEN(100000000,999999999)&amp;",); end;"</f>
        <v>begin addCourier('Osinski',  'Wiktoria', 936400660,); end;</v>
      </c>
      <c r="H266" s="20"/>
      <c r="I266" s="25" t="str">
        <f t="shared" ca="1" si="7"/>
        <v>begin addParcels('Priorytet', 41, 59, 23 ); end;</v>
      </c>
      <c r="J266" s="26"/>
      <c r="K266" s="29" t="str">
        <f ca="1">"begin addJob(" &amp; Assist!N257 &amp; ", " &amp; Assist!O257 &amp; "); end;"</f>
        <v>begin addJob(arciszewski.pakoslaw@o2.pl, zdanowicz.donat@int.pl); end;</v>
      </c>
      <c r="L266" s="29"/>
    </row>
    <row r="267" spans="1:12" x14ac:dyDescent="0.25">
      <c r="A267" s="23" t="str">
        <f ca="1">"begin addClient('"&amp;Assist!I258&amp;"', '"&amp;Assist!J258&amp;"', '"&amp;Assist!M258&amp;"', "&amp;RANDBETWEEN(100000000,999999999)&amp;", '" &amp; Assist!B258 &amp;"', " &amp; Assist!C258 &amp; ", '" &amp; Assist!G258 &amp;"'); end;"</f>
        <v>begin addClient('Arminski', 'Faustyn', 'arminski.faustyn@wp.pl', 499488551, 'Warszawska 5', 20, 'Milicz'); end;</v>
      </c>
      <c r="B267" s="18"/>
      <c r="C267" s="17" t="str">
        <f ca="1">"begin addAddress('" &amp; Assist!B258 &amp; "', " &amp; RANDBETWEEN($D$4,$D$5) &amp; ", "  &amp; Assist!E258 &amp; ", '" &amp; Assist!G258 &amp; "', '" &amp; Assist!H258 &amp; "-" &amp; Assist!D258 &amp; "'); end;"</f>
        <v>begin addAddress('Warszawska 5', 20, 3, 'Milicz', '51-913'); end;</v>
      </c>
      <c r="D267" s="18"/>
      <c r="E267" s="19" t="str">
        <f t="shared" ca="1" si="6"/>
        <v>begin addVehicle('61636887', 900, 5); end;</v>
      </c>
      <c r="F267" s="20"/>
      <c r="G267" s="28" t="str">
        <f ca="1">"begin addCourier('"&amp; Assist!K258 &amp;"',  '"&amp;Assist!L258&amp;"', "&amp;RANDBETWEEN(100000000,999999999)&amp;",); end;"</f>
        <v>begin addCourier('Weryszko',  'Bogumil', 808045111,); end;</v>
      </c>
      <c r="H267" s="20"/>
      <c r="I267" s="25" t="str">
        <f t="shared" ca="1" si="7"/>
        <v>begin addParcels('Priorytet', 44, 80, 37 ); end;</v>
      </c>
      <c r="J267" s="26"/>
      <c r="K267" s="29" t="str">
        <f ca="1">"begin addJob(" &amp; Assist!N258 &amp; ", " &amp; Assist!O258 &amp; "); end;"</f>
        <v>begin addJob(swiniarski.sylwia@gmail.com, ostrowski.lila@interia.pl); end;</v>
      </c>
      <c r="L267" s="29"/>
    </row>
    <row r="268" spans="1:12" x14ac:dyDescent="0.25">
      <c r="A268" s="23" t="str">
        <f ca="1">"begin addClient('"&amp;Assist!I259&amp;"', '"&amp;Assist!J259&amp;"', '"&amp;Assist!M259&amp;"', "&amp;RANDBETWEEN(100000000,999999999)&amp;", '" &amp; Assist!B259 &amp;"', " &amp; Assist!C259 &amp; ", '" &amp; Assist!G259 &amp;"'); end;"</f>
        <v>begin addClient('Szafarz', 'Wolimir', 'szafarz.wolimir@interia.com', 217389953, 'Graniczna 5', 20, 'Szczawno-Zdroj'); end;</v>
      </c>
      <c r="B268" s="18"/>
      <c r="C268" s="17" t="str">
        <f ca="1">"begin addAddress('" &amp; Assist!B259 &amp; "', " &amp; RANDBETWEEN($D$4,$D$5) &amp; ", "  &amp; Assist!E259 &amp; ", '" &amp; Assist!G259 &amp; "', '" &amp; Assist!H259 &amp; "-" &amp; Assist!D259 &amp; "'); end;"</f>
        <v>begin addAddress('Graniczna 5', 20, 0, 'Szczawno-Zdroj', '55-616'); end;</v>
      </c>
      <c r="D268" s="18"/>
      <c r="E268" s="19" t="str">
        <f t="shared" ca="1" si="6"/>
        <v>begin addVehicle('95530949', 400, 7); end;</v>
      </c>
      <c r="F268" s="20"/>
      <c r="G268" s="28" t="str">
        <f ca="1">"begin addCourier('"&amp; Assist!K259 &amp;"',  '"&amp;Assist!L259&amp;"', "&amp;RANDBETWEEN(100000000,999999999)&amp;",); end;"</f>
        <v>begin addCourier('Gnoinski',  'Bazyli', 363340132,); end;</v>
      </c>
      <c r="H268" s="20"/>
      <c r="I268" s="25" t="str">
        <f t="shared" ca="1" si="7"/>
        <v>begin addParcels('Standard', 28, 45, 33 ); end;</v>
      </c>
      <c r="J268" s="26"/>
      <c r="K268" s="29" t="str">
        <f ca="1">"begin addJob(" &amp; Assist!N259 &amp; ", " &amp; Assist!O259 &amp; "); end;"</f>
        <v>begin addJob(dambon.hadriana@gmail.com, makosza.dzemil@wp.pl); end;</v>
      </c>
      <c r="L268" s="29"/>
    </row>
    <row r="269" spans="1:12" x14ac:dyDescent="0.25">
      <c r="A269" s="23" t="str">
        <f ca="1">"begin addClient('"&amp;Assist!I260&amp;"', '"&amp;Assist!J260&amp;"', '"&amp;Assist!M260&amp;"', "&amp;RANDBETWEEN(100000000,999999999)&amp;", '" &amp; Assist!B260 &amp;"', " &amp; Assist!C260 &amp; ", '" &amp; Assist!G260 &amp;"'); end;"</f>
        <v>begin addClient('Bies', 'Faris', 'bies.faris@interia.com', 892613437, 'Piwna 5', 20, 'Kamieniec Zabkowicki'); end;</v>
      </c>
      <c r="B269" s="18"/>
      <c r="C269" s="17" t="str">
        <f ca="1">"begin addAddress('" &amp; Assist!B260 &amp; "', " &amp; RANDBETWEEN($D$4,$D$5) &amp; ", "  &amp; Assist!E260 &amp; ", '" &amp; Assist!G260 &amp; "', '" &amp; Assist!H260 &amp; "-" &amp; Assist!D260 &amp; "'); end;"</f>
        <v>begin addAddress('Piwna 5', 20, 4, 'Kamieniec Zabkowicki', '55-571'); end;</v>
      </c>
      <c r="D269" s="18"/>
      <c r="E269" s="19" t="str">
        <f t="shared" ref="E269:E332" ca="1" si="8">"begin addVehicle('" &amp; RANDBETWEEN($F$2, $F$3) &amp; "', " &amp; RANDBETWEEN($F$4/100,$F$5/100)*100 &amp; ", " &amp; RANDBETWEEN($F$6,$F$7) &amp;"); end;"</f>
        <v>begin addVehicle('71411569', 300, 9); end;</v>
      </c>
      <c r="F269" s="20"/>
      <c r="G269" s="28" t="str">
        <f ca="1">"begin addCourier('"&amp; Assist!K260 &amp;"',  '"&amp;Assist!L260&amp;"', "&amp;RANDBETWEEN(100000000,999999999)&amp;",); end;"</f>
        <v>begin addCourier('Gombrowicz',  'Witoslawa', 158813883,); end;</v>
      </c>
      <c r="H269" s="20"/>
      <c r="I269" s="25" t="str">
        <f t="shared" ref="I269:I332" ca="1" si="9">"begin addParcels('" &amp; IF(RANDBETWEEN(0,1), "Priorytet", "Standard") &amp; "', " &amp; RANDBETWEEN($J$2,$J$3) &amp; ", " &amp; RANDBETWEEN($J$4,$J$5) &amp; ", " &amp; RANDBETWEEN($J$6,$J$7) &amp; " ); end;"</f>
        <v>begin addParcels('Priorytet', 38, 74, 39 ); end;</v>
      </c>
      <c r="J269" s="26"/>
      <c r="K269" s="29" t="str">
        <f ca="1">"begin addJob(" &amp; Assist!N260 &amp; ", " &amp; Assist!O260 &amp; "); end;"</f>
        <v>begin addJob(smolar.mamert@yahoo.com, paszkowski.lilia@interia.com); end;</v>
      </c>
      <c r="L269" s="29"/>
    </row>
    <row r="270" spans="1:12" x14ac:dyDescent="0.25">
      <c r="A270" s="23" t="str">
        <f ca="1">"begin addClient('"&amp;Assist!I261&amp;"', '"&amp;Assist!J261&amp;"', '"&amp;Assist!M261&amp;"', "&amp;RANDBETWEEN(100000000,999999999)&amp;", '" &amp; Assist!B261 &amp;"', " &amp; Assist!C261 &amp; ", '" &amp; Assist!G261 &amp;"'); end;"</f>
        <v>begin addClient('Zagumny', 'Maryja', 'zagumny.maryja@interia.com', 227378248, 'Balonowa 5', 20, 'Zmigrod'); end;</v>
      </c>
      <c r="B270" s="18"/>
      <c r="C270" s="17" t="str">
        <f ca="1">"begin addAddress('" &amp; Assist!B261 &amp; "', " &amp; RANDBETWEEN($D$4,$D$5) &amp; ", "  &amp; Assist!E261 &amp; ", '" &amp; Assist!G261 &amp; "', '" &amp; Assist!H261 &amp; "-" &amp; Assist!D261 &amp; "'); end;"</f>
        <v>begin addAddress('Balonowa 5', 20, 0, 'Zmigrod', '56-864'); end;</v>
      </c>
      <c r="D270" s="18"/>
      <c r="E270" s="19" t="str">
        <f t="shared" ca="1" si="8"/>
        <v>begin addVehicle('10479782', 400, 8); end;</v>
      </c>
      <c r="F270" s="20"/>
      <c r="G270" s="28" t="str">
        <f ca="1">"begin addCourier('"&amp; Assist!K261 &amp;"',  '"&amp;Assist!L261&amp;"', "&amp;RANDBETWEEN(100000000,999999999)&amp;",); end;"</f>
        <v>begin addCourier('Grabowski',  'Kajusz', 762568786,); end;</v>
      </c>
      <c r="H270" s="20"/>
      <c r="I270" s="25" t="str">
        <f t="shared" ca="1" si="9"/>
        <v>begin addParcels('Standard', 20, 39, 37 ); end;</v>
      </c>
      <c r="J270" s="26"/>
      <c r="K270" s="29" t="str">
        <f ca="1">"begin addJob(" &amp; Assist!N261 &amp; ", " &amp; Assist!O261 &amp; "); end;"</f>
        <v>begin addJob(kaminski.wanessa@onet.pl, niewiarowscy.gardomir@o2.pl); end;</v>
      </c>
      <c r="L270" s="29"/>
    </row>
    <row r="271" spans="1:12" x14ac:dyDescent="0.25">
      <c r="A271" s="23" t="str">
        <f ca="1">"begin addClient('"&amp;Assist!I262&amp;"', '"&amp;Assist!J262&amp;"', '"&amp;Assist!M262&amp;"', "&amp;RANDBETWEEN(100000000,999999999)&amp;", '" &amp; Assist!B262 &amp;"', " &amp; Assist!C262 &amp; ", '" &amp; Assist!G262 &amp;"'); end;"</f>
        <v>begin addClient('Dobrucki', 'Boguslawa', 'dobrucki.boguslawa@interia.pl', 179582253, 'Jagiellonska', 20, 'Gora'); end;</v>
      </c>
      <c r="B271" s="18"/>
      <c r="C271" s="17" t="str">
        <f ca="1">"begin addAddress('" &amp; Assist!B262 &amp; "', " &amp; RANDBETWEEN($D$4,$D$5) &amp; ", "  &amp; Assist!E262 &amp; ", '" &amp; Assist!G262 &amp; "', '" &amp; Assist!H262 &amp; "-" &amp; Assist!D262 &amp; "'); end;"</f>
        <v>begin addAddress('Jagiellonska', 20, NULL, 'Gora', '52-541'); end;</v>
      </c>
      <c r="D271" s="18"/>
      <c r="E271" s="19" t="str">
        <f t="shared" ca="1" si="8"/>
        <v>begin addVehicle('35143273', 1100, 8); end;</v>
      </c>
      <c r="F271" s="20"/>
      <c r="G271" s="28" t="str">
        <f ca="1">"begin addCourier('"&amp; Assist!K262 &amp;"',  '"&amp;Assist!L262&amp;"', "&amp;RANDBETWEEN(100000000,999999999)&amp;",); end;"</f>
        <v>begin addCourier('Gasiorowski',  'Karolina', 320262543,); end;</v>
      </c>
      <c r="H271" s="20"/>
      <c r="I271" s="25" t="str">
        <f t="shared" ca="1" si="9"/>
        <v>begin addParcels('Priorytet', 30, 54, 24 ); end;</v>
      </c>
      <c r="J271" s="26"/>
      <c r="K271" s="29" t="str">
        <f ca="1">"begin addJob(" &amp; Assist!N262 &amp; ", " &amp; Assist!O262 &amp; "); end;"</f>
        <v>begin addJob(janowski.weridiana@gmail.com, tuchlin.marcjan@interia.com); end;</v>
      </c>
      <c r="L271" s="29"/>
    </row>
    <row r="272" spans="1:12" x14ac:dyDescent="0.25">
      <c r="A272" s="23" t="str">
        <f ca="1">"begin addClient('"&amp;Assist!I263&amp;"', '"&amp;Assist!J263&amp;"', '"&amp;Assist!M263&amp;"', "&amp;RANDBETWEEN(100000000,999999999)&amp;", '" &amp; Assist!B263 &amp;"', " &amp; Assist!C263 &amp; ", '" &amp; Assist!G263 &amp;"'); end;"</f>
        <v>begin addClient('Hejmo', 'Sykstus', 'hejmo.sykstus@o2.pl', 680529575, 'Golebia 5', 20, 'Wlen'); end;</v>
      </c>
      <c r="B272" s="18"/>
      <c r="C272" s="17" t="str">
        <f ca="1">"begin addAddress('" &amp; Assist!B263 &amp; "', " &amp; RANDBETWEEN($D$4,$D$5) &amp; ", "  &amp; Assist!E263 &amp; ", '" &amp; Assist!G263 &amp; "', '" &amp; Assist!H263 &amp; "-" &amp; Assist!D263 &amp; "'); end;"</f>
        <v>begin addAddress('Golebia 5', 20, 4, 'Wlen', '54-277'); end;</v>
      </c>
      <c r="D272" s="18"/>
      <c r="E272" s="19" t="str">
        <f t="shared" ca="1" si="8"/>
        <v>begin addVehicle('24447401', 1300, 7); end;</v>
      </c>
      <c r="F272" s="20"/>
      <c r="G272" s="28" t="str">
        <f ca="1">"begin addCourier('"&amp; Assist!K263 &amp;"',  '"&amp;Assist!L263&amp;"', "&amp;RANDBETWEEN(100000000,999999999)&amp;",); end;"</f>
        <v>begin addCourier('Kurowski',  'Ferdynand', 669358008,); end;</v>
      </c>
      <c r="H272" s="20"/>
      <c r="I272" s="25" t="str">
        <f t="shared" ca="1" si="9"/>
        <v>begin addParcels('Priorytet', 40, 46, 40 ); end;</v>
      </c>
      <c r="J272" s="26"/>
      <c r="K272" s="29" t="str">
        <f ca="1">"begin addJob(" &amp; Assist!N263 &amp; ", " &amp; Assist!O263 &amp; "); end;"</f>
        <v>begin addJob(swierczynski.symeon@wp.pl, kamienski.joachima@interia.com); end;</v>
      </c>
      <c r="L272" s="29"/>
    </row>
    <row r="273" spans="1:12" x14ac:dyDescent="0.25">
      <c r="A273" s="23" t="str">
        <f ca="1">"begin addClient('"&amp;Assist!I264&amp;"', '"&amp;Assist!J264&amp;"', '"&amp;Assist!M264&amp;"', "&amp;RANDBETWEEN(100000000,999999999)&amp;", '" &amp; Assist!B264 &amp;"', " &amp; Assist!C264 &amp; ", '" &amp; Assist!G264 &amp;"'); end;"</f>
        <v>begin addClient('Jakimowski', 'Bojana', 'jakimowski.bojana@int.pl', 743930491, 'Jozefa Poniatowskiego', 20, 'Bolkow'); end;</v>
      </c>
      <c r="B273" s="18"/>
      <c r="C273" s="17" t="str">
        <f ca="1">"begin addAddress('" &amp; Assist!B264 &amp; "', " &amp; RANDBETWEEN($D$4,$D$5) &amp; ", "  &amp; Assist!E264 &amp; ", '" &amp; Assist!G264 &amp; "', '" &amp; Assist!H264 &amp; "-" &amp; Assist!D264 &amp; "'); end;"</f>
        <v>begin addAddress('Jozefa Poniatowskiego', 20, NULL, 'Bolkow', '54-212'); end;</v>
      </c>
      <c r="D273" s="18"/>
      <c r="E273" s="19" t="str">
        <f t="shared" ca="1" si="8"/>
        <v>begin addVehicle('92884583', 800, 8); end;</v>
      </c>
      <c r="F273" s="20"/>
      <c r="G273" s="28" t="str">
        <f ca="1">"begin addCourier('"&amp; Assist!K264 &amp;"',  '"&amp;Assist!L264&amp;"', "&amp;RANDBETWEEN(100000000,999999999)&amp;",); end;"</f>
        <v>begin addCourier('Rocki',  'Sylwan', 999770721,); end;</v>
      </c>
      <c r="H273" s="20"/>
      <c r="I273" s="25" t="str">
        <f t="shared" ca="1" si="9"/>
        <v>begin addParcels('Priorytet', 17, 73, 39 ); end;</v>
      </c>
      <c r="J273" s="26"/>
      <c r="K273" s="29" t="str">
        <f ca="1">"begin addJob(" &amp; Assist!N264 &amp; ", " &amp; Assist!O264 &amp; "); end;"</f>
        <v>begin addJob(szwedowski.zygbert@yahoo.com, peretjatkowicz.orian@o2.pl); end;</v>
      </c>
      <c r="L273" s="29"/>
    </row>
    <row r="274" spans="1:12" x14ac:dyDescent="0.25">
      <c r="A274" s="23" t="str">
        <f ca="1">"begin addClient('"&amp;Assist!I265&amp;"', '"&amp;Assist!J265&amp;"', '"&amp;Assist!M265&amp;"', "&amp;RANDBETWEEN(100000000,999999999)&amp;", '" &amp; Assist!B265 &amp;"', " &amp; Assist!C265 &amp; ", '" &amp; Assist!G265 &amp;"'); end;"</f>
        <v>begin addClient('Slabowski', 'Unima', 'slabowski.unima@onet.pl', 694270091, 'Ignacego Paderewskiego 5', 20, 'Swierzawa'); end;</v>
      </c>
      <c r="B274" s="18"/>
      <c r="C274" s="17" t="str">
        <f ca="1">"begin addAddress('" &amp; Assist!B265 &amp; "', " &amp; RANDBETWEEN($D$4,$D$5) &amp; ", "  &amp; Assist!E265 &amp; ", '" &amp; Assist!G265 &amp; "', '" &amp; Assist!H265 &amp; "-" &amp; Assist!D265 &amp; "'); end;"</f>
        <v>begin addAddress('Ignacego Paderewskiego 5', 20, 5, 'Swierzawa', '51-131'); end;</v>
      </c>
      <c r="D274" s="18"/>
      <c r="E274" s="19" t="str">
        <f t="shared" ca="1" si="8"/>
        <v>begin addVehicle('69634764', 500, 5); end;</v>
      </c>
      <c r="F274" s="20"/>
      <c r="G274" s="28" t="str">
        <f ca="1">"begin addCourier('"&amp; Assist!K265 &amp;"',  '"&amp;Assist!L265&amp;"', "&amp;RANDBETWEEN(100000000,999999999)&amp;",); end;"</f>
        <v>begin addCourier('Fraczkiewicz',  'Grazyna', 648378592,); end;</v>
      </c>
      <c r="H274" s="20"/>
      <c r="I274" s="25" t="str">
        <f t="shared" ca="1" si="9"/>
        <v>begin addParcels('Standard', 37, 24, 33 ); end;</v>
      </c>
      <c r="J274" s="26"/>
      <c r="K274" s="29" t="str">
        <f ca="1">"begin addJob(" &amp; Assist!N265 &amp; ", " &amp; Assist!O265 &amp; "); end;"</f>
        <v>begin addJob(nowacki.bartlomiej@wp.pl, purcelewski.ildefons@interia.pl); end;</v>
      </c>
      <c r="L274" s="29"/>
    </row>
    <row r="275" spans="1:12" x14ac:dyDescent="0.25">
      <c r="A275" s="23" t="str">
        <f ca="1">"begin addClient('"&amp;Assist!I266&amp;"', '"&amp;Assist!J266&amp;"', '"&amp;Assist!M266&amp;"', "&amp;RANDBETWEEN(100000000,999999999)&amp;", '" &amp; Assist!B266 &amp;"', " &amp; Assist!C266 &amp; ", '" &amp; Assist!G266 &amp;"'); end;"</f>
        <v>begin addClient('Chmiel', 'Oktawian', 'chmiel.oktawian@gmail.com', 714258763, 'Raclawicka 5', 20, 'Twardogora'); end;</v>
      </c>
      <c r="B275" s="18"/>
      <c r="C275" s="17" t="str">
        <f ca="1">"begin addAddress('" &amp; Assist!B266 &amp; "', " &amp; RANDBETWEEN($D$4,$D$5) &amp; ", "  &amp; Assist!E266 &amp; ", '" &amp; Assist!G266 &amp; "', '" &amp; Assist!H266 &amp; "-" &amp; Assist!D266 &amp; "'); end;"</f>
        <v>begin addAddress('Raclawicka 5', 20, 1, 'Twardogora', '50-753'); end;</v>
      </c>
      <c r="D275" s="18"/>
      <c r="E275" s="19" t="str">
        <f t="shared" ca="1" si="8"/>
        <v>begin addVehicle('40073124', 800, 7); end;</v>
      </c>
      <c r="F275" s="20"/>
      <c r="G275" s="28" t="str">
        <f ca="1">"begin addCourier('"&amp; Assist!K266 &amp;"',  '"&amp;Assist!L266&amp;"', "&amp;RANDBETWEEN(100000000,999999999)&amp;",); end;"</f>
        <v>begin addCourier('Urbanski',  'Arkady', 749269550,); end;</v>
      </c>
      <c r="H275" s="20"/>
      <c r="I275" s="25" t="str">
        <f t="shared" ca="1" si="9"/>
        <v>begin addParcels('Priorytet', 21, 29, 26 ); end;</v>
      </c>
      <c r="J275" s="26"/>
      <c r="K275" s="29" t="str">
        <f ca="1">"begin addJob(" &amp; Assist!N266 &amp; ", " &amp; Assist!O266 &amp; "); end;"</f>
        <v>begin addJob(peretjatkowicz.orian@o2.pl, betlej.efraim@interia.pl); end;</v>
      </c>
      <c r="L275" s="29"/>
    </row>
    <row r="276" spans="1:12" x14ac:dyDescent="0.25">
      <c r="A276" s="23" t="str">
        <f ca="1">"begin addClient('"&amp;Assist!I267&amp;"', '"&amp;Assist!J267&amp;"', '"&amp;Assist!M267&amp;"', "&amp;RANDBETWEEN(100000000,999999999)&amp;", '" &amp; Assist!B267 &amp;"', " &amp; Assist!C267 &amp; ", '" &amp; Assist!G267 &amp;"'); end;"</f>
        <v>begin addClient('Palowicz', 'Cina', 'palowicz.cina@wp.pl', 483805230, 'Fryderyka Chopina', 20, 'Boleslawiec'); end;</v>
      </c>
      <c r="B276" s="18"/>
      <c r="C276" s="17" t="str">
        <f ca="1">"begin addAddress('" &amp; Assist!B267 &amp; "', " &amp; RANDBETWEEN($D$4,$D$5) &amp; ", "  &amp; Assist!E267 &amp; ", '" &amp; Assist!G267 &amp; "', '" &amp; Assist!H267 &amp; "-" &amp; Assist!D267 &amp; "'); end;"</f>
        <v>begin addAddress('Fryderyka Chopina', 20, NULL, 'Boleslawiec', '50-501'); end;</v>
      </c>
      <c r="D276" s="18"/>
      <c r="E276" s="19" t="str">
        <f t="shared" ca="1" si="8"/>
        <v>begin addVehicle('27213090', 800, 7); end;</v>
      </c>
      <c r="F276" s="20"/>
      <c r="G276" s="28" t="str">
        <f ca="1">"begin addCourier('"&amp; Assist!K267 &amp;"',  '"&amp;Assist!L267&amp;"', "&amp;RANDBETWEEN(100000000,999999999)&amp;",); end;"</f>
        <v>begin addCourier('Szmejter',  'Domaslawa', 185751320,); end;</v>
      </c>
      <c r="H276" s="20"/>
      <c r="I276" s="25" t="str">
        <f t="shared" ca="1" si="9"/>
        <v>begin addParcels('Priorytet', 40, 34, 40 ); end;</v>
      </c>
      <c r="J276" s="26"/>
      <c r="K276" s="29" t="str">
        <f ca="1">"begin addJob(" &amp; Assist!N267 &amp; ", " &amp; Assist!O267 &amp; "); end;"</f>
        <v>begin addJob(nawrocki.julian@gmail.com, hrycyk.larisa@yahoo.com); end;</v>
      </c>
      <c r="L276" s="29"/>
    </row>
    <row r="277" spans="1:12" x14ac:dyDescent="0.25">
      <c r="A277" s="23" t="str">
        <f ca="1">"begin addClient('"&amp;Assist!I268&amp;"', '"&amp;Assist!J268&amp;"', '"&amp;Assist!M268&amp;"', "&amp;RANDBETWEEN(100000000,999999999)&amp;", '" &amp; Assist!B268 &amp;"', " &amp; Assist!C268 &amp; ", '" &amp; Assist!G268 &amp;"'); end;"</f>
        <v>begin addClient('Koprowski', 'Syriusz', 'koprowski.syriusz@interia.pl', 552260659, 'Wolnosci', 20, 'Sroda Slaska'); end;</v>
      </c>
      <c r="B277" s="18"/>
      <c r="C277" s="17" t="str">
        <f ca="1">"begin addAddress('" &amp; Assist!B268 &amp; "', " &amp; RANDBETWEEN($D$4,$D$5) &amp; ", "  &amp; Assist!E268 &amp; ", '" &amp; Assist!G268 &amp; "', '" &amp; Assist!H268 &amp; "-" &amp; Assist!D268 &amp; "'); end;"</f>
        <v>begin addAddress('Wolnosci', 20, NULL, 'Sroda Slaska', '53-465'); end;</v>
      </c>
      <c r="D277" s="18"/>
      <c r="E277" s="19" t="str">
        <f t="shared" ca="1" si="8"/>
        <v>begin addVehicle('44423873', 400, 10); end;</v>
      </c>
      <c r="F277" s="20"/>
      <c r="G277" s="28" t="str">
        <f ca="1">"begin addCourier('"&amp; Assist!K268 &amp;"',  '"&amp;Assist!L268&amp;"', "&amp;RANDBETWEEN(100000000,999999999)&amp;",); end;"</f>
        <v>begin addCourier('Sembratowicz',  'Antonina', 326986483,); end;</v>
      </c>
      <c r="H277" s="20"/>
      <c r="I277" s="25" t="str">
        <f t="shared" ca="1" si="9"/>
        <v>begin addParcels('Priorytet', 22, 56, 23 ); end;</v>
      </c>
      <c r="J277" s="26"/>
      <c r="K277" s="29" t="str">
        <f ca="1">"begin addJob(" &amp; Assist!N268 &amp; ", " &amp; Assist!O268 &amp; "); end;"</f>
        <v>begin addJob(drewnowicz.domaslaw@onet.pl, maniura.artur@int.pl); end;</v>
      </c>
      <c r="L277" s="29"/>
    </row>
    <row r="278" spans="1:12" x14ac:dyDescent="0.25">
      <c r="A278" s="23" t="str">
        <f ca="1">"begin addClient('"&amp;Assist!I269&amp;"', '"&amp;Assist!J269&amp;"', '"&amp;Assist!M269&amp;"', "&amp;RANDBETWEEN(100000000,999999999)&amp;", '" &amp; Assist!B269 &amp;"', " &amp; Assist!C269 &amp; ", '" &amp; Assist!G269 &amp;"'); end;"</f>
        <v>begin addClient('Chuchrowski', 'Seweryna', 'chuchrowski.seweryna@onet.pl', 141540409, 'Bielska 5', 20, 'Lesna'); end;</v>
      </c>
      <c r="B278" s="18"/>
      <c r="C278" s="17" t="str">
        <f ca="1">"begin addAddress('" &amp; Assist!B269 &amp; "', " &amp; RANDBETWEEN($D$4,$D$5) &amp; ", "  &amp; Assist!E269 &amp; ", '" &amp; Assist!G269 &amp; "', '" &amp; Assist!H269 &amp; "-" &amp; Assist!D269 &amp; "'); end;"</f>
        <v>begin addAddress('Bielska 5', 20, 2, 'Lesna', '52-553'); end;</v>
      </c>
      <c r="D278" s="18"/>
      <c r="E278" s="19" t="str">
        <f t="shared" ca="1" si="8"/>
        <v>begin addVehicle('72464276', 1000, 4); end;</v>
      </c>
      <c r="F278" s="20"/>
      <c r="G278" s="28" t="str">
        <f ca="1">"begin addCourier('"&amp; Assist!K269 &amp;"',  '"&amp;Assist!L269&amp;"', "&amp;RANDBETWEEN(100000000,999999999)&amp;",); end;"</f>
        <v>begin addCourier('Zdanowicz',  'Asteria', 218702850,); end;</v>
      </c>
      <c r="H278" s="20"/>
      <c r="I278" s="25" t="str">
        <f t="shared" ca="1" si="9"/>
        <v>begin addParcels('Priorytet', 25, 74, 21 ); end;</v>
      </c>
      <c r="J278" s="26"/>
      <c r="K278" s="29" t="str">
        <f ca="1">"begin addJob(" &amp; Assist!N269 &amp; ", " &amp; Assist!O269 &amp; "); end;"</f>
        <v>begin addJob(milewski.sulislaw@interia.pl, witkowski.wioletta@int.pl); end;</v>
      </c>
      <c r="L278" s="29"/>
    </row>
    <row r="279" spans="1:12" x14ac:dyDescent="0.25">
      <c r="A279" s="23" t="str">
        <f ca="1">"begin addClient('"&amp;Assist!I270&amp;"', '"&amp;Assist!J270&amp;"', '"&amp;Assist!M270&amp;"', "&amp;RANDBETWEEN(100000000,999999999)&amp;", '" &amp; Assist!B270 &amp;"', " &amp; Assist!C270 &amp; ", '" &amp; Assist!G270 &amp;"'); end;"</f>
        <v>begin addClient('Godlewski', 'Jadwiga', 'godlewski.jadwiga@interia.com', 828792098, '11 Listopada 5', 20, 'Jedlina-Zdroj'); end;</v>
      </c>
      <c r="B279" s="18"/>
      <c r="C279" s="17" t="str">
        <f ca="1">"begin addAddress('" &amp; Assist!B270 &amp; "', " &amp; RANDBETWEEN($D$4,$D$5) &amp; ", "  &amp; Assist!E270 &amp; ", '" &amp; Assist!G270 &amp; "', '" &amp; Assist!H270 &amp; "-" &amp; Assist!D270 &amp; "'); end;"</f>
        <v>begin addAddress('11 Listopada 5', 20, 0, 'Jedlina-Zdroj', '52-391'); end;</v>
      </c>
      <c r="D279" s="18"/>
      <c r="E279" s="19" t="str">
        <f t="shared" ca="1" si="8"/>
        <v>begin addVehicle('12820133', 1500, 9); end;</v>
      </c>
      <c r="F279" s="20"/>
      <c r="G279" s="28" t="str">
        <f ca="1">"begin addCourier('"&amp; Assist!K270 &amp;"',  '"&amp;Assist!L270&amp;"', "&amp;RANDBETWEEN(100000000,999999999)&amp;",); end;"</f>
        <v>begin addCourier('Pietrzykowski',  'Wanda', 470037149,); end;</v>
      </c>
      <c r="H279" s="20"/>
      <c r="I279" s="25" t="str">
        <f t="shared" ca="1" si="9"/>
        <v>begin addParcels('Standard', 11, 57, 20 ); end;</v>
      </c>
      <c r="J279" s="26"/>
      <c r="K279" s="29" t="str">
        <f ca="1">"begin addJob(" &amp; Assist!N270 &amp; ", " &amp; Assist!O270 &amp; "); end;"</f>
        <v>begin addJob(purcelewski.hipolita@interia.com, szymanski.jozef@wp.pl); end;</v>
      </c>
      <c r="L279" s="29"/>
    </row>
    <row r="280" spans="1:12" x14ac:dyDescent="0.25">
      <c r="A280" s="23" t="str">
        <f ca="1">"begin addClient('"&amp;Assist!I271&amp;"', '"&amp;Assist!J271&amp;"', '"&amp;Assist!M271&amp;"', "&amp;RANDBETWEEN(100000000,999999999)&amp;", '" &amp; Assist!B271 &amp;"', " &amp; Assist!C271 &amp; ", '" &amp; Assist!G271 &amp;"'); end;"</f>
        <v>begin addClient('Bies', 'Joachim', 'bies.joachim@interia.pl', 869021597, 'Lakowa', 20, 'Sobotka'); end;</v>
      </c>
      <c r="B280" s="18"/>
      <c r="C280" s="17" t="str">
        <f ca="1">"begin addAddress('" &amp; Assist!B271 &amp; "', " &amp; RANDBETWEEN($D$4,$D$5) &amp; ", "  &amp; Assist!E271 &amp; ", '" &amp; Assist!G271 &amp; "', '" &amp; Assist!H271 &amp; "-" &amp; Assist!D271 &amp; "'); end;"</f>
        <v>begin addAddress('Lakowa', 20, NULL, 'Sobotka', '51-396'); end;</v>
      </c>
      <c r="D280" s="18"/>
      <c r="E280" s="19" t="str">
        <f t="shared" ca="1" si="8"/>
        <v>begin addVehicle('89126115', 1100, 6); end;</v>
      </c>
      <c r="F280" s="20"/>
      <c r="G280" s="28" t="str">
        <f ca="1">"begin addCourier('"&amp; Assist!K271 &amp;"',  '"&amp;Assist!L271&amp;"', "&amp;RANDBETWEEN(100000000,999999999)&amp;",); end;"</f>
        <v>begin addCourier('Panus',  'Adela', 850599769,); end;</v>
      </c>
      <c r="H280" s="20"/>
      <c r="I280" s="25" t="str">
        <f t="shared" ca="1" si="9"/>
        <v>begin addParcels('Standard', 44, 55, 33 ); end;</v>
      </c>
      <c r="J280" s="26"/>
      <c r="K280" s="29" t="str">
        <f ca="1">"begin addJob(" &amp; Assist!N271 &amp; ", " &amp; Assist!O271 &amp; "); end;"</f>
        <v>begin addJob(witkowski.wioletta@int.pl, wierzbowski.mira@o2.pl); end;</v>
      </c>
      <c r="L280" s="29"/>
    </row>
    <row r="281" spans="1:12" x14ac:dyDescent="0.25">
      <c r="A281" s="23" t="str">
        <f ca="1">"begin addClient('"&amp;Assist!I272&amp;"', '"&amp;Assist!J272&amp;"', '"&amp;Assist!M272&amp;"', "&amp;RANDBETWEEN(100000000,999999999)&amp;", '" &amp; Assist!B272 &amp;"', " &amp; Assist!C272 &amp; ", '" &amp; Assist!G272 &amp;"'); end;"</f>
        <v>begin addClient('Wisowaty', 'Sedzislawa', 'wisowaty.sedzislawa@wp.pl', 168765808, 'Prosta 5', 20, 'Lubawka'); end;</v>
      </c>
      <c r="B281" s="18"/>
      <c r="C281" s="17" t="str">
        <f ca="1">"begin addAddress('" &amp; Assist!B272 &amp; "', " &amp; RANDBETWEEN($D$4,$D$5) &amp; ", "  &amp; Assist!E272 &amp; ", '" &amp; Assist!G272 &amp; "', '" &amp; Assist!H272 &amp; "-" &amp; Assist!D272 &amp; "'); end;"</f>
        <v>begin addAddress('Prosta 5', 20, 1, 'Lubawka', '59-184'); end;</v>
      </c>
      <c r="D281" s="18"/>
      <c r="E281" s="19" t="str">
        <f t="shared" ca="1" si="8"/>
        <v>begin addVehicle('13357012', 800, 6); end;</v>
      </c>
      <c r="F281" s="20"/>
      <c r="G281" s="28" t="str">
        <f ca="1">"begin addCourier('"&amp; Assist!K272 &amp;"',  '"&amp;Assist!L272&amp;"', "&amp;RANDBETWEEN(100000000,999999999)&amp;",); end;"</f>
        <v>begin addCourier('Zajaczkowski',  'Mieczyslaw', 212854891,); end;</v>
      </c>
      <c r="H281" s="20"/>
      <c r="I281" s="25" t="str">
        <f t="shared" ca="1" si="9"/>
        <v>begin addParcels('Priorytet', 47, 67, 31 ); end;</v>
      </c>
      <c r="J281" s="26"/>
      <c r="K281" s="29" t="str">
        <f ca="1">"begin addJob(" &amp; Assist!N272 &amp; ", " &amp; Assist!O272 &amp; "); end;"</f>
        <v>begin addJob(szczutowski.dymitr@wp.pl, tarkowski.stela@yahoo.com); end;</v>
      </c>
      <c r="L281" s="29"/>
    </row>
    <row r="282" spans="1:12" x14ac:dyDescent="0.25">
      <c r="A282" s="23" t="str">
        <f ca="1">"begin addClient('"&amp;Assist!I273&amp;"', '"&amp;Assist!J273&amp;"', '"&amp;Assist!M273&amp;"', "&amp;RANDBETWEEN(100000000,999999999)&amp;", '" &amp; Assist!B273 &amp;"', " &amp; Assist!C273 &amp; ", '" &amp; Assist!G273 &amp;"'); end;"</f>
        <v>begin addClient('Szczutowski', 'Dymitr', 'szczutowski.dymitr@wp.pl', 588898712, 'Strzelecka 5', 20, 'Jawor'); end;</v>
      </c>
      <c r="B282" s="18"/>
      <c r="C282" s="17" t="str">
        <f ca="1">"begin addAddress('" &amp; Assist!B273 &amp; "', " &amp; RANDBETWEEN($D$4,$D$5) &amp; ", "  &amp; Assist!E273 &amp; ", '" &amp; Assist!G273 &amp; "', '" &amp; Assist!H273 &amp; "-" &amp; Assist!D273 &amp; "'); end;"</f>
        <v>begin addAddress('Strzelecka 5', 20, 2, 'Jawor', '59-183'); end;</v>
      </c>
      <c r="D282" s="18"/>
      <c r="E282" s="19" t="str">
        <f t="shared" ca="1" si="8"/>
        <v>begin addVehicle('46149077', 400, 5); end;</v>
      </c>
      <c r="F282" s="20"/>
      <c r="G282" s="28" t="str">
        <f ca="1">"begin addCourier('"&amp; Assist!K273 &amp;"',  '"&amp;Assist!L273&amp;"', "&amp;RANDBETWEEN(100000000,999999999)&amp;",); end;"</f>
        <v>begin addCourier('Adamowicz',  'Leonora', 276773479,); end;</v>
      </c>
      <c r="H282" s="20"/>
      <c r="I282" s="25" t="str">
        <f t="shared" ca="1" si="9"/>
        <v>begin addParcels('Standard', 11, 47, 38 ); end;</v>
      </c>
      <c r="J282" s="26"/>
      <c r="K282" s="29" t="str">
        <f ca="1">"begin addJob(" &amp; Assist!N273 &amp; ", " &amp; Assist!O273 &amp; "); end;"</f>
        <v>begin addJob(panus.budzislaw@gmail.com, cielecki.arleta@int.pl); end;</v>
      </c>
      <c r="L282" s="29"/>
    </row>
    <row r="283" spans="1:12" x14ac:dyDescent="0.25">
      <c r="A283" s="23" t="str">
        <f ca="1">"begin addClient('"&amp;Assist!I274&amp;"', '"&amp;Assist!J274&amp;"', '"&amp;Assist!M274&amp;"', "&amp;RANDBETWEEN(100000000,999999999)&amp;", '" &amp; Assist!B274 &amp;"', " &amp; Assist!C274 &amp; ", '" &amp; Assist!G274 &amp;"'); end;"</f>
        <v>begin addClient('Abramczyk', 'Angela', 'abramczyk.angela@gmail.com', 846692800, 'Grunwaldzka 5', 20, 'Klodzko'); end;</v>
      </c>
      <c r="B283" s="18"/>
      <c r="C283" s="17" t="str">
        <f ca="1">"begin addAddress('" &amp; Assist!B274 &amp; "', " &amp; RANDBETWEEN($D$4,$D$5) &amp; ", "  &amp; Assist!E274 &amp; ", '" &amp; Assist!G274 &amp; "', '" &amp; Assist!H274 &amp; "-" &amp; Assist!D274 &amp; "'); end;"</f>
        <v>begin addAddress('Grunwaldzka 5', 20, 0, 'Klodzko', '58-254'); end;</v>
      </c>
      <c r="D283" s="18"/>
      <c r="E283" s="19" t="str">
        <f t="shared" ca="1" si="8"/>
        <v>begin addVehicle('68106299', 1200, 6); end;</v>
      </c>
      <c r="F283" s="20"/>
      <c r="G283" s="28" t="str">
        <f ca="1">"begin addCourier('"&amp; Assist!K274 &amp;"',  '"&amp;Assist!L274&amp;"', "&amp;RANDBETWEEN(100000000,999999999)&amp;",); end;"</f>
        <v>begin addCourier('Paprocki',  'Hubert', 162443755,); end;</v>
      </c>
      <c r="H283" s="20"/>
      <c r="I283" s="25" t="str">
        <f t="shared" ca="1" si="9"/>
        <v>begin addParcels('Standard', 28, 61, 39 ); end;</v>
      </c>
      <c r="J283" s="26"/>
      <c r="K283" s="29" t="str">
        <f ca="1">"begin addJob(" &amp; Assist!N274 &amp; ", " &amp; Assist!O274 &amp; "); end;"</f>
        <v>begin addJob(kolodziej.swietlana@yahoo.com, slaby.grodzislaw@interia.pl); end;</v>
      </c>
      <c r="L283" s="29"/>
    </row>
    <row r="284" spans="1:12" x14ac:dyDescent="0.25">
      <c r="A284" s="23" t="str">
        <f ca="1">"begin addClient('"&amp;Assist!I275&amp;"', '"&amp;Assist!J275&amp;"', '"&amp;Assist!M275&amp;"', "&amp;RANDBETWEEN(100000000,999999999)&amp;", '" &amp; Assist!B275 &amp;"', " &amp; Assist!C275 &amp; ", '" &amp; Assist!G275 &amp;"'); end;"</f>
        <v>begin addClient('Jagalla', 'Ludwik', 'jagalla.ludwik@yahoo.com', 791101466, 'Kanonia', 20, 'Wiazow'); end;</v>
      </c>
      <c r="B284" s="18"/>
      <c r="C284" s="17" t="str">
        <f ca="1">"begin addAddress('" &amp; Assist!B275 &amp; "', " &amp; RANDBETWEEN($D$4,$D$5) &amp; ", "  &amp; Assist!E275 &amp; ", '" &amp; Assist!G275 &amp; "', '" &amp; Assist!H275 &amp; "-" &amp; Assist!D275 &amp; "'); end;"</f>
        <v>begin addAddress('Kanonia', 20, NULL, 'Wiazow', '54-564'); end;</v>
      </c>
      <c r="D284" s="18"/>
      <c r="E284" s="19" t="str">
        <f t="shared" ca="1" si="8"/>
        <v>begin addVehicle('18651773', 1100, 4); end;</v>
      </c>
      <c r="F284" s="20"/>
      <c r="G284" s="28" t="str">
        <f ca="1">"begin addCourier('"&amp; Assist!K275 &amp;"',  '"&amp;Assist!L275&amp;"', "&amp;RANDBETWEEN(100000000,999999999)&amp;",); end;"</f>
        <v>begin addCourier('Rzepecki',  'Sedomir', 967811316,); end;</v>
      </c>
      <c r="H284" s="20"/>
      <c r="I284" s="25" t="str">
        <f t="shared" ca="1" si="9"/>
        <v>begin addParcels('Standard', 38, 23, 35 ); end;</v>
      </c>
      <c r="J284" s="26"/>
      <c r="K284" s="29" t="str">
        <f ca="1">"begin addJob(" &amp; Assist!N275 &amp; ", " &amp; Assist!O275 &amp; "); end;"</f>
        <v>begin addJob(maniura.artur@int.pl, pajewski.milomir@interia.com); end;</v>
      </c>
      <c r="L284" s="29"/>
    </row>
    <row r="285" spans="1:12" x14ac:dyDescent="0.25">
      <c r="A285" s="23" t="str">
        <f ca="1">"begin addClient('"&amp;Assist!I276&amp;"', '"&amp;Assist!J276&amp;"', '"&amp;Assist!M276&amp;"', "&amp;RANDBETWEEN(100000000,999999999)&amp;", '" &amp; Assist!B276 &amp;"', " &amp; Assist!C276 &amp; ", '" &amp; Assist!G276 &amp;"'); end;"</f>
        <v>begin addClient('Rozycki', 'Roland', 'rozycki.roland@o2.pl', 164456179, 'Katedralna 5', 20, 'Wroclaw'); end;</v>
      </c>
      <c r="B285" s="18"/>
      <c r="C285" s="17" t="str">
        <f ca="1">"begin addAddress('" &amp; Assist!B276 &amp; "', " &amp; RANDBETWEEN($D$4,$D$5) &amp; ", "  &amp; Assist!E276 &amp; ", '" &amp; Assist!G276 &amp; "', '" &amp; Assist!H276 &amp; "-" &amp; Assist!D276 &amp; "'); end;"</f>
        <v>begin addAddress('Katedralna 5', 20, 3, 'Wroclaw', '53-586'); end;</v>
      </c>
      <c r="D285" s="18"/>
      <c r="E285" s="19" t="str">
        <f t="shared" ca="1" si="8"/>
        <v>begin addVehicle('99534527', 300, 6); end;</v>
      </c>
      <c r="F285" s="20"/>
      <c r="G285" s="28" t="str">
        <f ca="1">"begin addCourier('"&amp; Assist!K276 &amp;"',  '"&amp;Assist!L276&amp;"', "&amp;RANDBETWEEN(100000000,999999999)&amp;",); end;"</f>
        <v>begin addCourier('Warszycki',  'Makary', 804441693,); end;</v>
      </c>
      <c r="H285" s="20"/>
      <c r="I285" s="25" t="str">
        <f t="shared" ca="1" si="9"/>
        <v>begin addParcels('Standard', 36, 67, 28 ); end;</v>
      </c>
      <c r="J285" s="26"/>
      <c r="K285" s="29" t="str">
        <f ca="1">"begin addJob(" &amp; Assist!N276 &amp; ", " &amp; Assist!O276 &amp; "); end;"</f>
        <v>begin addJob(grabarz.witold@gmail.com, kasprowicz.zanna@wp.pl); end;</v>
      </c>
      <c r="L285" s="29"/>
    </row>
    <row r="286" spans="1:12" x14ac:dyDescent="0.25">
      <c r="A286" s="23" t="str">
        <f ca="1">"begin addClient('"&amp;Assist!I277&amp;"', '"&amp;Assist!J277&amp;"', '"&amp;Assist!M277&amp;"', "&amp;RANDBETWEEN(100000000,999999999)&amp;", '" &amp; Assist!B277 &amp;"', " &amp; Assist!C277 &amp; ", '" &amp; Assist!G277 &amp;"'); end;"</f>
        <v>begin addClient('Szczytko', 'Minerwa', 'szczytko.minerwa@interia.pl', 611063917, 'Zytnia 5', 20, 'Stronie Slaskie'); end;</v>
      </c>
      <c r="B286" s="18"/>
      <c r="C286" s="17" t="str">
        <f ca="1">"begin addAddress('" &amp; Assist!B277 &amp; "', " &amp; RANDBETWEEN($D$4,$D$5) &amp; ", "  &amp; Assist!E277 &amp; ", '" &amp; Assist!G277 &amp; "', '" &amp; Assist!H277 &amp; "-" &amp; Assist!D277 &amp; "'); end;"</f>
        <v>begin addAddress('Zytnia 5', 20, 4, 'Stronie Slaskie', '52-384'); end;</v>
      </c>
      <c r="D286" s="18"/>
      <c r="E286" s="19" t="str">
        <f t="shared" ca="1" si="8"/>
        <v>begin addVehicle('17202480', 1100, 10); end;</v>
      </c>
      <c r="F286" s="20"/>
      <c r="G286" s="28" t="str">
        <f ca="1">"begin addCourier('"&amp; Assist!K277 &amp;"',  '"&amp;Assist!L277&amp;"', "&amp;RANDBETWEEN(100000000,999999999)&amp;",); end;"</f>
        <v>begin addCourier('Wysocki',  'Najslawa', 142306243,); end;</v>
      </c>
      <c r="H286" s="20"/>
      <c r="I286" s="25" t="str">
        <f t="shared" ca="1" si="9"/>
        <v>begin addParcels('Standard', 12, 55, 25 ); end;</v>
      </c>
      <c r="J286" s="26"/>
      <c r="K286" s="29" t="str">
        <f ca="1">"begin addJob(" &amp; Assist!N277 &amp; ", " &amp; Assist!O277 &amp; "); end;"</f>
        <v>begin addJob(berent.ernesta@int.pl, staszewski.rufus@int.pl); end;</v>
      </c>
      <c r="L286" s="29"/>
    </row>
    <row r="287" spans="1:12" x14ac:dyDescent="0.25">
      <c r="A287" s="23" t="str">
        <f ca="1">"begin addClient('"&amp;Assist!I278&amp;"', '"&amp;Assist!J278&amp;"', '"&amp;Assist!M278&amp;"', "&amp;RANDBETWEEN(100000000,999999999)&amp;", '" &amp; Assist!B278 &amp;"', " &amp; Assist!C278 &amp; ", '" &amp; Assist!G278 &amp;"'); end;"</f>
        <v>begin addClient('Fiutowski', 'Justyna', 'fiutowski.justyna@interia.pl', 288061031, 'Legionow 5', 20, 'Jedlina-Zdroj'); end;</v>
      </c>
      <c r="B287" s="18"/>
      <c r="C287" s="17" t="str">
        <f ca="1">"begin addAddress('" &amp; Assist!B278 &amp; "', " &amp; RANDBETWEEN($D$4,$D$5) &amp; ", "  &amp; Assist!E278 &amp; ", '" &amp; Assist!G278 &amp; "', '" &amp; Assist!H278 &amp; "-" &amp; Assist!D278 &amp; "'); end;"</f>
        <v>begin addAddress('Legionow 5', 20, 2, 'Jedlina-Zdroj', '52-719'); end;</v>
      </c>
      <c r="D287" s="18"/>
      <c r="E287" s="19" t="str">
        <f t="shared" ca="1" si="8"/>
        <v>begin addVehicle('85933444', 700, 3); end;</v>
      </c>
      <c r="F287" s="20"/>
      <c r="G287" s="28" t="str">
        <f ca="1">"begin addCourier('"&amp; Assist!K278 &amp;"',  '"&amp;Assist!L278&amp;"', "&amp;RANDBETWEEN(100000000,999999999)&amp;",); end;"</f>
        <v>begin addCourier('Gorka',  'Bartlomieja', 832068585,); end;</v>
      </c>
      <c r="H287" s="20"/>
      <c r="I287" s="25" t="str">
        <f t="shared" ca="1" si="9"/>
        <v>begin addParcels('Standard', 24, 57, 22 ); end;</v>
      </c>
      <c r="J287" s="26"/>
      <c r="K287" s="29" t="str">
        <f ca="1">"begin addJob(" &amp; Assist!N278 &amp; ", " &amp; Assist!O278 &amp; "); end;"</f>
        <v>begin addJob(keffermüller.albin@interia.com, cielecki.arleta@int.pl); end;</v>
      </c>
      <c r="L287" s="29"/>
    </row>
    <row r="288" spans="1:12" x14ac:dyDescent="0.25">
      <c r="A288" s="23" t="str">
        <f ca="1">"begin addClient('"&amp;Assist!I279&amp;"', '"&amp;Assist!J279&amp;"', '"&amp;Assist!M279&amp;"', "&amp;RANDBETWEEN(100000000,999999999)&amp;", '" &amp; Assist!B279 &amp;"', " &amp; Assist!C279 &amp; ", '" &amp; Assist!G279 &amp;"'); end;"</f>
        <v>begin addClient('Kaminski', 'Salomon', 'kaminski.salomon@interia.com', 403445913, 'Krakowska', 20, 'Katy Wroclawskie'); end;</v>
      </c>
      <c r="B288" s="18"/>
      <c r="C288" s="17" t="str">
        <f ca="1">"begin addAddress('" &amp; Assist!B279 &amp; "', " &amp; RANDBETWEEN($D$4,$D$5) &amp; ", "  &amp; Assist!E279 &amp; ", '" &amp; Assist!G279 &amp; "', '" &amp; Assist!H279 &amp; "-" &amp; Assist!D279 &amp; "'); end;"</f>
        <v>begin addAddress('Krakowska', 20, NULL, 'Katy Wroclawskie', '51-563'); end;</v>
      </c>
      <c r="D288" s="18"/>
      <c r="E288" s="19" t="str">
        <f t="shared" ca="1" si="8"/>
        <v>begin addVehicle('30397179', 400, 9); end;</v>
      </c>
      <c r="F288" s="20"/>
      <c r="G288" s="28" t="str">
        <f ca="1">"begin addCourier('"&amp; Assist!K279 &amp;"',  '"&amp;Assist!L279&amp;"', "&amp;RANDBETWEEN(100000000,999999999)&amp;",); end;"</f>
        <v>begin addCourier('Pietrzykowski',  'Sambor', 798876993,); end;</v>
      </c>
      <c r="H288" s="20"/>
      <c r="I288" s="25" t="str">
        <f t="shared" ca="1" si="9"/>
        <v>begin addParcels('Priorytet', 45, 29, 38 ); end;</v>
      </c>
      <c r="J288" s="26"/>
      <c r="K288" s="29" t="str">
        <f ca="1">"begin addJob(" &amp; Assist!N279 &amp; ", " &amp; Assist!O279 &amp; "); end;"</f>
        <v>begin addJob(debicki.witoslawa@wp.pl, nawrocki.julian@gmail.com); end;</v>
      </c>
      <c r="L288" s="29"/>
    </row>
    <row r="289" spans="1:12" x14ac:dyDescent="0.25">
      <c r="A289" s="23" t="str">
        <f ca="1">"begin addClient('"&amp;Assist!I280&amp;"', '"&amp;Assist!J280&amp;"', '"&amp;Assist!M280&amp;"', "&amp;RANDBETWEEN(100000000,999999999)&amp;", '" &amp; Assist!B280 &amp;"', " &amp; Assist!C280 &amp; ", '" &amp; Assist!G280 &amp;"'); end;"</f>
        <v>begin addClient('Panowicz', 'Jedrzej', 'panowicz.jedrzej@interia.com', 381444881, 'Gdanska 5', 20, 'Twardogora'); end;</v>
      </c>
      <c r="B289" s="18"/>
      <c r="C289" s="17" t="str">
        <f ca="1">"begin addAddress('" &amp; Assist!B280 &amp; "', " &amp; RANDBETWEEN($D$4,$D$5) &amp; ", "  &amp; Assist!E280 &amp; ", '" &amp; Assist!G280 &amp; "', '" &amp; Assist!H280 &amp; "-" &amp; Assist!D280 &amp; "'); end;"</f>
        <v>begin addAddress('Gdanska 5', 20, 5, 'Twardogora', '50-280'); end;</v>
      </c>
      <c r="D289" s="18"/>
      <c r="E289" s="19" t="str">
        <f t="shared" ca="1" si="8"/>
        <v>begin addVehicle('37778289', 1400, 7); end;</v>
      </c>
      <c r="F289" s="20"/>
      <c r="G289" s="28" t="str">
        <f ca="1">"begin addCourier('"&amp; Assist!K280 &amp;"',  '"&amp;Assist!L280&amp;"', "&amp;RANDBETWEEN(100000000,999999999)&amp;",); end;"</f>
        <v>begin addCourier('Dolega-Zakrzewski',  'Leokadia', 672778478,); end;</v>
      </c>
      <c r="H289" s="20"/>
      <c r="I289" s="25" t="str">
        <f t="shared" ca="1" si="9"/>
        <v>begin addParcels('Standard', 34, 41, 29 ); end;</v>
      </c>
      <c r="J289" s="26"/>
      <c r="K289" s="29" t="str">
        <f ca="1">"begin addJob(" &amp; Assist!N280 &amp; ", " &amp; Assist!O280 &amp; "); end;"</f>
        <v>begin addJob(milewski.sulislaw@interia.pl, smolar.aurora@interia.com); end;</v>
      </c>
      <c r="L289" s="29"/>
    </row>
    <row r="290" spans="1:12" x14ac:dyDescent="0.25">
      <c r="A290" s="23" t="str">
        <f ca="1">"begin addClient('"&amp;Assist!I281&amp;"', '"&amp;Assist!J281&amp;"', '"&amp;Assist!M281&amp;"', "&amp;RANDBETWEEN(100000000,999999999)&amp;", '" &amp; Assist!B281 &amp;"', " &amp; Assist!C281 &amp; ", '" &amp; Assist!G281 &amp;"'); end;"</f>
        <v>begin addClient('Kijanski', 'Zenobia', 'kijanski.zenobia@onet.pl', 547993736, 'Swietokrzyska 5', 20, 'Miedzylesie'); end;</v>
      </c>
      <c r="B290" s="18"/>
      <c r="C290" s="17" t="str">
        <f ca="1">"begin addAddress('" &amp; Assist!B281 &amp; "', " &amp; RANDBETWEEN($D$4,$D$5) &amp; ", "  &amp; Assist!E281 &amp; ", '" &amp; Assist!G281 &amp; "', '" &amp; Assist!H281 &amp; "-" &amp; Assist!D281 &amp; "'); end;"</f>
        <v>begin addAddress('Swietokrzyska 5', 20, 3, 'Miedzylesie', '56-670'); end;</v>
      </c>
      <c r="D290" s="18"/>
      <c r="E290" s="19" t="str">
        <f t="shared" ca="1" si="8"/>
        <v>begin addVehicle('62331697', 700, 8); end;</v>
      </c>
      <c r="F290" s="20"/>
      <c r="G290" s="28" t="str">
        <f ca="1">"begin addCourier('"&amp; Assist!K281 &amp;"',  '"&amp;Assist!L281&amp;"', "&amp;RANDBETWEEN(100000000,999999999)&amp;",); end;"</f>
        <v>begin addCourier('Tyrowicz',  'Milogost', 117644061,); end;</v>
      </c>
      <c r="H290" s="20"/>
      <c r="I290" s="25" t="str">
        <f t="shared" ca="1" si="9"/>
        <v>begin addParcels('Priorytet', 15, 50, 30 ); end;</v>
      </c>
      <c r="J290" s="26"/>
      <c r="K290" s="29" t="str">
        <f ca="1">"begin addJob(" &amp; Assist!N281 &amp; ", " &amp; Assist!O281 &amp; "); end;"</f>
        <v>begin addJob(piechota.richariusz@gmail.com, szwedowski.wenancjusz@yahoo.com); end;</v>
      </c>
      <c r="L290" s="29"/>
    </row>
    <row r="291" spans="1:12" x14ac:dyDescent="0.25">
      <c r="A291" s="23" t="str">
        <f ca="1">"begin addClient('"&amp;Assist!I282&amp;"', '"&amp;Assist!J282&amp;"', '"&amp;Assist!M282&amp;"', "&amp;RANDBETWEEN(100000000,999999999)&amp;", '" &amp; Assist!B282 &amp;"', " &amp; Assist!C282 &amp; ", '" &amp; Assist!G282 &amp;"'); end;"</f>
        <v>begin addClient('Malachowski', 'Laurencjusz', 'malachowski.laurencjusz@interia.com', 869582175, 'Boleslawa Limanowskiego', 20, 'Gora'); end;</v>
      </c>
      <c r="B291" s="18"/>
      <c r="C291" s="17" t="str">
        <f ca="1">"begin addAddress('" &amp; Assist!B282 &amp; "', " &amp; RANDBETWEEN($D$4,$D$5) &amp; ", "  &amp; Assist!E282 &amp; ", '" &amp; Assist!G282 &amp; "', '" &amp; Assist!H282 &amp; "-" &amp; Assist!D282 &amp; "'); end;"</f>
        <v>begin addAddress('Boleslawa Limanowskiego', 20, NULL, 'Gora', '52-474'); end;</v>
      </c>
      <c r="D291" s="18"/>
      <c r="E291" s="19" t="str">
        <f t="shared" ca="1" si="8"/>
        <v>begin addVehicle('34679615', 900, 7); end;</v>
      </c>
      <c r="F291" s="20"/>
      <c r="G291" s="28" t="str">
        <f ca="1">"begin addCourier('"&amp; Assist!K282 &amp;"',  '"&amp;Assist!L282&amp;"', "&amp;RANDBETWEEN(100000000,999999999)&amp;",); end;"</f>
        <v>begin addCourier('Popek',  'Edgar', 385504960,); end;</v>
      </c>
      <c r="H291" s="20"/>
      <c r="I291" s="25" t="str">
        <f t="shared" ca="1" si="9"/>
        <v>begin addParcels('Standard', 18, 34, 38 ); end;</v>
      </c>
      <c r="J291" s="26"/>
      <c r="K291" s="29" t="str">
        <f ca="1">"begin addJob(" &amp; Assist!N282 &amp; ", " &amp; Assist!O282 &amp; "); end;"</f>
        <v>begin addJob(dabek.sylwester@interia.com, smulikowski.serafin@gmail.com); end;</v>
      </c>
      <c r="L291" s="29"/>
    </row>
    <row r="292" spans="1:12" x14ac:dyDescent="0.25">
      <c r="A292" s="23" t="str">
        <f ca="1">"begin addClient('"&amp;Assist!I283&amp;"', '"&amp;Assist!J283&amp;"', '"&amp;Assist!M283&amp;"', "&amp;RANDBETWEEN(100000000,999999999)&amp;", '" &amp; Assist!B283 &amp;"', " &amp; Assist!C283 &amp; ", '" &amp; Assist!G283 &amp;"'); end;"</f>
        <v>begin addClient('Peretjatkowicz', 'Orian', 'peretjatkowicz.orian@o2.pl', 319633488, 'Golebia', 20, 'Szczytna'); end;</v>
      </c>
      <c r="B292" s="18"/>
      <c r="C292" s="17" t="str">
        <f ca="1">"begin addAddress('" &amp; Assist!B283 &amp; "', " &amp; RANDBETWEEN($D$4,$D$5) &amp; ", "  &amp; Assist!E283 &amp; ", '" &amp; Assist!G283 &amp; "', '" &amp; Assist!H283 &amp; "-" &amp; Assist!D283 &amp; "'); end;"</f>
        <v>begin addAddress('Golebia', 20, NULL, 'Szczytna', '53-594'); end;</v>
      </c>
      <c r="D292" s="18"/>
      <c r="E292" s="19" t="str">
        <f t="shared" ca="1" si="8"/>
        <v>begin addVehicle('86845602', 900, 7); end;</v>
      </c>
      <c r="F292" s="20"/>
      <c r="G292" s="28" t="str">
        <f ca="1">"begin addCourier('"&amp; Assist!K283 &amp;"',  '"&amp;Assist!L283&amp;"', "&amp;RANDBETWEEN(100000000,999999999)&amp;",); end;"</f>
        <v>begin addCourier('Dzikowski',  'Borys', 920274521,); end;</v>
      </c>
      <c r="H292" s="20"/>
      <c r="I292" s="25" t="str">
        <f t="shared" ca="1" si="9"/>
        <v>begin addParcels('Standard', 16, 72, 28 ); end;</v>
      </c>
      <c r="J292" s="26"/>
      <c r="K292" s="29" t="str">
        <f ca="1">"begin addJob(" &amp; Assist!N283 &amp; ", " &amp; Assist!O283 &amp; "); end;"</f>
        <v>begin addJob(szczesny (ujednoznacznienie).gerarda@yahoo.com, siczek.pabian@int.pl); end;</v>
      </c>
      <c r="L292" s="29"/>
    </row>
    <row r="293" spans="1:12" x14ac:dyDescent="0.25">
      <c r="A293" s="23" t="str">
        <f ca="1">"begin addClient('"&amp;Assist!I284&amp;"', '"&amp;Assist!J284&amp;"', '"&amp;Assist!M284&amp;"', "&amp;RANDBETWEEN(100000000,999999999)&amp;", '" &amp; Assist!B284 &amp;"', " &amp; Assist!C284 &amp; ", '" &amp; Assist!G284 &amp;"'); end;"</f>
        <v>begin addClient('Szlagowski', 'Siemomysl', 'szlagowski.siemomysl@interia.pl', 922469451, 'Krupnicza 5', 20, 'Zarow'); end;</v>
      </c>
      <c r="B293" s="18"/>
      <c r="C293" s="17" t="str">
        <f ca="1">"begin addAddress('" &amp; Assist!B284 &amp; "', " &amp; RANDBETWEEN($D$4,$D$5) &amp; ", "  &amp; Assist!E284 &amp; ", '" &amp; Assist!G284 &amp; "', '" &amp; Assist!H284 &amp; "-" &amp; Assist!D284 &amp; "'); end;"</f>
        <v>begin addAddress('Krupnicza 5', 20, 3, 'Zarow', '57-582'); end;</v>
      </c>
      <c r="D293" s="18"/>
      <c r="E293" s="19" t="str">
        <f t="shared" ca="1" si="8"/>
        <v>begin addVehicle('64157287', 600, 6); end;</v>
      </c>
      <c r="F293" s="20"/>
      <c r="G293" s="28" t="str">
        <f ca="1">"begin addCourier('"&amp; Assist!K284 &amp;"',  '"&amp;Assist!L284&amp;"', "&amp;RANDBETWEEN(100000000,999999999)&amp;",); end;"</f>
        <v>begin addCourier('Frykowski',  'Zefiryn', 370297525,); end;</v>
      </c>
      <c r="H293" s="20"/>
      <c r="I293" s="25" t="str">
        <f t="shared" ca="1" si="9"/>
        <v>begin addParcels('Standard', 45, 62, 36 ); end;</v>
      </c>
      <c r="J293" s="26"/>
      <c r="K293" s="29" t="str">
        <f ca="1">"begin addJob(" &amp; Assist!N284 &amp; ", " &amp; Assist!O284 &amp; "); end;"</f>
        <v>begin addJob(fikus.gerarda@gmail.com, wierzbowski.mira@o2.pl); end;</v>
      </c>
      <c r="L293" s="29"/>
    </row>
    <row r="294" spans="1:12" x14ac:dyDescent="0.25">
      <c r="A294" s="23" t="str">
        <f ca="1">"begin addClient('"&amp;Assist!I285&amp;"', '"&amp;Assist!J285&amp;"', '"&amp;Assist!M285&amp;"', "&amp;RANDBETWEEN(100000000,999999999)&amp;", '" &amp; Assist!B285 &amp;"', " &amp; Assist!C285 &amp; ", '" &amp; Assist!G285 &amp;"'); end;"</f>
        <v>begin addClient('Zajac', 'Lajla', 'zajac.lajla@interia.pl', 656982675, 'Krolowej Jadwigi 5', 20, 'Wegliniec'); end;</v>
      </c>
      <c r="B294" s="18"/>
      <c r="C294" s="17" t="str">
        <f ca="1">"begin addAddress('" &amp; Assist!B285 &amp; "', " &amp; RANDBETWEEN($D$4,$D$5) &amp; ", "  &amp; Assist!E285 &amp; ", '" &amp; Assist!G285 &amp; "', '" &amp; Assist!H285 &amp; "-" &amp; Assist!D285 &amp; "'); end;"</f>
        <v>begin addAddress('Krolowej Jadwigi 5', 20, 1, 'Wegliniec', '57-655'); end;</v>
      </c>
      <c r="D294" s="18"/>
      <c r="E294" s="19" t="str">
        <f t="shared" ca="1" si="8"/>
        <v>begin addVehicle('82926897', 300, 7); end;</v>
      </c>
      <c r="F294" s="20"/>
      <c r="G294" s="28" t="str">
        <f ca="1">"begin addCourier('"&amp; Assist!K285 &amp;"',  '"&amp;Assist!L285&amp;"', "&amp;RANDBETWEEN(100000000,999999999)&amp;",); end;"</f>
        <v>begin addCourier('Krawczyk',  'Ksenia', 899345941,); end;</v>
      </c>
      <c r="H294" s="20"/>
      <c r="I294" s="25" t="str">
        <f t="shared" ca="1" si="9"/>
        <v>begin addParcels('Standard', 33, 36, 32 ); end;</v>
      </c>
      <c r="J294" s="26"/>
      <c r="K294" s="29" t="str">
        <f ca="1">"begin addJob(" &amp; Assist!N285 &amp; ", " &amp; Assist!O285 &amp; "); end;"</f>
        <v>begin addJob(kolodziej.swietlana@yahoo.com, arminski.faustyn@wp.pl); end;</v>
      </c>
      <c r="L294" s="29"/>
    </row>
    <row r="295" spans="1:12" x14ac:dyDescent="0.25">
      <c r="A295" s="23" t="str">
        <f ca="1">"begin addClient('"&amp;Assist!I286&amp;"', '"&amp;Assist!J286&amp;"', '"&amp;Assist!M286&amp;"', "&amp;RANDBETWEEN(100000000,999999999)&amp;", '" &amp; Assist!B286 &amp;"', " &amp; Assist!C286 &amp; ", '" &amp; Assist!G286 &amp;"'); end;"</f>
        <v>begin addClient('Rymkiewicz', 'Walerian', 'rymkiewicz.walerian@onet.pl', 453088305, 'Tamka', 20, 'Gora'); end;</v>
      </c>
      <c r="B295" s="18"/>
      <c r="C295" s="17" t="str">
        <f ca="1">"begin addAddress('" &amp; Assist!B286 &amp; "', " &amp; RANDBETWEEN($D$4,$D$5) &amp; ", "  &amp; Assist!E286 &amp; ", '" &amp; Assist!G286 &amp; "', '" &amp; Assist!H286 &amp; "-" &amp; Assist!D286 &amp; "'); end;"</f>
        <v>begin addAddress('Tamka', 20, NULL, 'Gora', '52-742'); end;</v>
      </c>
      <c r="D295" s="18"/>
      <c r="E295" s="19" t="str">
        <f t="shared" ca="1" si="8"/>
        <v>begin addVehicle('92976611', 600, 3); end;</v>
      </c>
      <c r="F295" s="20"/>
      <c r="G295" s="28" t="str">
        <f ca="1">"begin addCourier('"&amp; Assist!K286 &amp;"',  '"&amp;Assist!L286&amp;"', "&amp;RANDBETWEEN(100000000,999999999)&amp;",); end;"</f>
        <v>begin addCourier('Szafarz',  'Maciej', 208206766,); end;</v>
      </c>
      <c r="H295" s="20"/>
      <c r="I295" s="25" t="str">
        <f t="shared" ca="1" si="9"/>
        <v>begin addParcels('Priorytet', 20, 62, 30 ); end;</v>
      </c>
      <c r="J295" s="26"/>
      <c r="K295" s="29" t="str">
        <f ca="1">"begin addJob(" &amp; Assist!N286 &amp; ", " &amp; Assist!O286 &amp; "); end;"</f>
        <v>begin addJob(niewiadomski.fabia@interia.pl, radzinski.tobiasz@wp.pl); end;</v>
      </c>
      <c r="L295" s="29"/>
    </row>
    <row r="296" spans="1:12" x14ac:dyDescent="0.25">
      <c r="A296" s="23" t="str">
        <f ca="1">"begin addClient('"&amp;Assist!I287&amp;"', '"&amp;Assist!J287&amp;"', '"&amp;Assist!M287&amp;"', "&amp;RANDBETWEEN(100000000,999999999)&amp;", '" &amp; Assist!B287 &amp;"', " &amp; Assist!C287 &amp; ", '" &amp; Assist!G287 &amp;"'); end;"</f>
        <v>begin addClient('Kirchner', 'Ruta', 'kirchner.ruta@onet.pl', 764773409, 'Wladyslawa Sikorskiego', 20, 'Boleslawiec'); end;</v>
      </c>
      <c r="B296" s="18"/>
      <c r="C296" s="17" t="str">
        <f ca="1">"begin addAddress('" &amp; Assist!B287 &amp; "', " &amp; RANDBETWEEN($D$4,$D$5) &amp; ", "  &amp; Assist!E287 &amp; ", '" &amp; Assist!G287 &amp; "', '" &amp; Assist!H287 &amp; "-" &amp; Assist!D287 &amp; "'); end;"</f>
        <v>begin addAddress('Wladyslawa Sikorskiego', 20, NULL, 'Boleslawiec', '50-512'); end;</v>
      </c>
      <c r="D296" s="18"/>
      <c r="E296" s="19" t="str">
        <f t="shared" ca="1" si="8"/>
        <v>begin addVehicle('49209463', 1000, 5); end;</v>
      </c>
      <c r="F296" s="20"/>
      <c r="G296" s="28" t="str">
        <f ca="1">"begin addCourier('"&amp; Assist!K287 &amp;"',  '"&amp;Assist!L287&amp;"', "&amp;RANDBETWEEN(100000000,999999999)&amp;",); end;"</f>
        <v>begin addCourier('Klimaszewski',  'Lilianna', 959160053,); end;</v>
      </c>
      <c r="H296" s="20"/>
      <c r="I296" s="25" t="str">
        <f t="shared" ca="1" si="9"/>
        <v>begin addParcels('Standard', 45, 58, 37 ); end;</v>
      </c>
      <c r="J296" s="26"/>
      <c r="K296" s="29" t="str">
        <f ca="1">"begin addJob(" &amp; Assist!N287 &amp; ", " &amp; Assist!O287 &amp; "); end;"</f>
        <v>begin addJob(smolar.aurora@interia.com, tyrowicz.otto@int.pl); end;</v>
      </c>
      <c r="L296" s="29"/>
    </row>
    <row r="297" spans="1:12" x14ac:dyDescent="0.25">
      <c r="A297" s="23" t="str">
        <f ca="1">"begin addClient('"&amp;Assist!I288&amp;"', '"&amp;Assist!J288&amp;"', '"&amp;Assist!M288&amp;"', "&amp;RANDBETWEEN(100000000,999999999)&amp;", '" &amp; Assist!B288 &amp;"', " &amp; Assist!C288 &amp; ", '" &amp; Assist!G288 &amp;"'); end;"</f>
        <v>begin addClient('Swoszowski', 'Kornelia', 'swoszowski.kornelia@interia.pl', 671333796, 'Stanislawa Moniuszki 5', 20, 'Bogatynia'); end;</v>
      </c>
      <c r="B297" s="18"/>
      <c r="C297" s="17" t="str">
        <f ca="1">"begin addAddress('" &amp; Assist!B288 &amp; "', " &amp; RANDBETWEEN($D$4,$D$5) &amp; ", "  &amp; Assist!E288 &amp; ", '" &amp; Assist!G288 &amp; "', '" &amp; Assist!H288 &amp; "-" &amp; Assist!D288 &amp; "'); end;"</f>
        <v>begin addAddress('Stanislawa Moniuszki 5', 20, 1, 'Bogatynia', '58-316'); end;</v>
      </c>
      <c r="D297" s="18"/>
      <c r="E297" s="19" t="str">
        <f t="shared" ca="1" si="8"/>
        <v>begin addVehicle('32032467', 700, 9); end;</v>
      </c>
      <c r="F297" s="20"/>
      <c r="G297" s="28" t="str">
        <f ca="1">"begin addCourier('"&amp; Assist!K288 &amp;"',  '"&amp;Assist!L288&amp;"', "&amp;RANDBETWEEN(100000000,999999999)&amp;",); end;"</f>
        <v>begin addCourier('Kononowicz',  'Herman', 521643259,); end;</v>
      </c>
      <c r="H297" s="20"/>
      <c r="I297" s="25" t="str">
        <f t="shared" ca="1" si="9"/>
        <v>begin addParcels('Standard', 14, 42, 22 ); end;</v>
      </c>
      <c r="J297" s="26"/>
      <c r="K297" s="29" t="str">
        <f ca="1">"begin addJob(" &amp; Assist!N288 &amp; ", " &amp; Assist!O288 &amp; "); end;"</f>
        <v>begin addJob(raczkowski.leoncja@yahoo.com, lipinski.skalosz@wp.pl); end;</v>
      </c>
      <c r="L297" s="29"/>
    </row>
    <row r="298" spans="1:12" x14ac:dyDescent="0.25">
      <c r="A298" s="23" t="str">
        <f ca="1">"begin addClient('"&amp;Assist!I289&amp;"', '"&amp;Assist!J289&amp;"', '"&amp;Assist!M289&amp;"', "&amp;RANDBETWEEN(100000000,999999999)&amp;", '" &amp; Assist!B289 &amp;"', " &amp; Assist!C289 &amp; ", '" &amp; Assist!G289 &amp;"'); end;"</f>
        <v>begin addClient('Zatorski', 'Strzezymir', 'zatorski.strzezymir@int.pl', 682778074, 'Pijarska', 20, 'Swieradow-Zdroj'); end;</v>
      </c>
      <c r="B298" s="18"/>
      <c r="C298" s="17" t="str">
        <f ca="1">"begin addAddress('" &amp; Assist!B289 &amp; "', " &amp; RANDBETWEEN($D$4,$D$5) &amp; ", "  &amp; Assist!E289 &amp; ", '" &amp; Assist!G289 &amp; "', '" &amp; Assist!H289 &amp; "-" &amp; Assist!D289 &amp; "'); end;"</f>
        <v>begin addAddress('Pijarska', 20, NULL, 'Swieradow-Zdroj', '55-130'); end;</v>
      </c>
      <c r="D298" s="18"/>
      <c r="E298" s="19" t="str">
        <f t="shared" ca="1" si="8"/>
        <v>begin addVehicle('31463255', 800, 9); end;</v>
      </c>
      <c r="F298" s="20"/>
      <c r="G298" s="28" t="str">
        <f ca="1">"begin addCourier('"&amp; Assist!K289 &amp;"',  '"&amp;Assist!L289&amp;"', "&amp;RANDBETWEEN(100000000,999999999)&amp;",); end;"</f>
        <v>begin addCourier('Surma',  'Ernestyna', 926365354,); end;</v>
      </c>
      <c r="H298" s="20"/>
      <c r="I298" s="25" t="str">
        <f t="shared" ca="1" si="9"/>
        <v>begin addParcels('Standard', 20, 44, 25 ); end;</v>
      </c>
      <c r="J298" s="26"/>
      <c r="K298" s="29" t="str">
        <f ca="1">"begin addJob(" &amp; Assist!N289 &amp; ", " &amp; Assist!O289 &amp; "); end;"</f>
        <v>begin addJob(kucharczyk.orest@int.pl, budlewski.wioleta@int.pl); end;</v>
      </c>
      <c r="L298" s="29"/>
    </row>
    <row r="299" spans="1:12" x14ac:dyDescent="0.25">
      <c r="A299" s="23" t="str">
        <f ca="1">"begin addClient('"&amp;Assist!I290&amp;"', '"&amp;Assist!J290&amp;"', '"&amp;Assist!M290&amp;"', "&amp;RANDBETWEEN(100000000,999999999)&amp;", '" &amp; Assist!B290 &amp;"', " &amp; Assist!C290 &amp; ", '" &amp; Assist!G290 &amp;"'); end;"</f>
        <v>begin addClient('Paszkiewicz', 'Krystiana', 'paszkiewicz.krystiana@o2.pl', 967696540, 'Rycerska 5', 20, 'Jelenia Gora'); end;</v>
      </c>
      <c r="B299" s="18"/>
      <c r="C299" s="17" t="str">
        <f ca="1">"begin addAddress('" &amp; Assist!B290 &amp; "', " &amp; RANDBETWEEN($D$4,$D$5) &amp; ", "  &amp; Assist!E290 &amp; ", '" &amp; Assist!G290 &amp; "', '" &amp; Assist!H290 &amp; "-" &amp; Assist!D290 &amp; "'); end;"</f>
        <v>begin addAddress('Rycerska 5', 20, 5, 'Jelenia Gora', '56-620'); end;</v>
      </c>
      <c r="D299" s="18"/>
      <c r="E299" s="19" t="str">
        <f t="shared" ca="1" si="8"/>
        <v>begin addVehicle('84375271', 700, 7); end;</v>
      </c>
      <c r="F299" s="20"/>
      <c r="G299" s="28" t="str">
        <f ca="1">"begin addCourier('"&amp; Assist!K290 &amp;"',  '"&amp;Assist!L290&amp;"', "&amp;RANDBETWEEN(100000000,999999999)&amp;",); end;"</f>
        <v>begin addCourier('Koziej',  'Abdon', 909134765,); end;</v>
      </c>
      <c r="H299" s="20"/>
      <c r="I299" s="25" t="str">
        <f t="shared" ca="1" si="9"/>
        <v>begin addParcels('Priorytet', 48, 52, 29 ); end;</v>
      </c>
      <c r="J299" s="26"/>
      <c r="K299" s="29" t="str">
        <f ca="1">"begin addJob(" &amp; Assist!N290 &amp; ", " &amp; Assist!O290 &amp; "); end;"</f>
        <v>begin addJob(marciniak.patrycjusz@interia.com, karas.ramona@o2.pl); end;</v>
      </c>
      <c r="L299" s="29"/>
    </row>
    <row r="300" spans="1:12" x14ac:dyDescent="0.25">
      <c r="A300" s="23" t="str">
        <f ca="1">"begin addClient('"&amp;Assist!I291&amp;"', '"&amp;Assist!J291&amp;"', '"&amp;Assist!M291&amp;"', "&amp;RANDBETWEEN(100000000,999999999)&amp;", '" &amp; Assist!B291 &amp;"', " &amp; Assist!C291 &amp; ", '" &amp; Assist!G291 &amp;"'); end;"</f>
        <v>begin addClient('Godlewski', 'Maksymin', 'godlewski.maksymin@int.pl', 151798766, 'Boleslawa Prusa 5', 20, 'Brzeg Dolny'); end;</v>
      </c>
      <c r="B300" s="18"/>
      <c r="C300" s="17" t="str">
        <f ca="1">"begin addAddress('" &amp; Assist!B291 &amp; "', " &amp; RANDBETWEEN($D$4,$D$5) &amp; ", "  &amp; Assist!E291 &amp; ", '" &amp; Assist!G291 &amp; "', '" &amp; Assist!H291 &amp; "-" &amp; Assist!D291 &amp; "'); end;"</f>
        <v>begin addAddress('Boleslawa Prusa 5', 20, 1, 'Brzeg Dolny', '58-524'); end;</v>
      </c>
      <c r="D300" s="18"/>
      <c r="E300" s="19" t="str">
        <f t="shared" ca="1" si="8"/>
        <v>begin addVehicle('44619154', 1000, 7); end;</v>
      </c>
      <c r="F300" s="20"/>
      <c r="G300" s="28" t="str">
        <f ca="1">"begin addCourier('"&amp; Assist!K291 &amp;"',  '"&amp;Assist!L291&amp;"', "&amp;RANDBETWEEN(100000000,999999999)&amp;",); end;"</f>
        <v>begin addCourier('Tarnowski',  'Renata', 626053785,); end;</v>
      </c>
      <c r="H300" s="20"/>
      <c r="I300" s="25" t="str">
        <f t="shared" ca="1" si="9"/>
        <v>begin addParcels('Priorytet', 15, 44, 37 ); end;</v>
      </c>
      <c r="J300" s="26"/>
      <c r="K300" s="29" t="str">
        <f ca="1">"begin addJob(" &amp; Assist!N291 &amp; ", " &amp; Assist!O291 &amp; "); end;"</f>
        <v>begin addJob(gronski.swietomir@int.pl, kwietniewski.ira@yahoo.com); end;</v>
      </c>
      <c r="L300" s="29"/>
    </row>
    <row r="301" spans="1:12" x14ac:dyDescent="0.25">
      <c r="A301" s="23" t="str">
        <f ca="1">"begin addClient('"&amp;Assist!I292&amp;"', '"&amp;Assist!J292&amp;"', '"&amp;Assist!M292&amp;"', "&amp;RANDBETWEEN(100000000,999999999)&amp;", '" &amp; Assist!B292 &amp;"', " &amp; Assist!C292 &amp; ", '" &amp; Assist!G292 &amp;"'); end;"</f>
        <v>begin addClient('Palowicz', 'Hektor', 'palowicz.hektor@o2.pl', 739850213, 'Francuska 5', 20, 'Sobotka'); end;</v>
      </c>
      <c r="B301" s="18"/>
      <c r="C301" s="17" t="str">
        <f ca="1">"begin addAddress('" &amp; Assist!B292 &amp; "', " &amp; RANDBETWEEN($D$4,$D$5) &amp; ", "  &amp; Assist!E292 &amp; ", '" &amp; Assist!G292 &amp; "', '" &amp; Assist!H292 &amp; "-" &amp; Assist!D292 &amp; "'); end;"</f>
        <v>begin addAddress('Francuska 5', 20, 0, 'Sobotka', '51-247'); end;</v>
      </c>
      <c r="D301" s="18"/>
      <c r="E301" s="19" t="str">
        <f t="shared" ca="1" si="8"/>
        <v>begin addVehicle('43649871', 1500, 10); end;</v>
      </c>
      <c r="F301" s="20"/>
      <c r="G301" s="28" t="str">
        <f ca="1">"begin addCourier('"&amp; Assist!K292 &amp;"',  '"&amp;Assist!L292&amp;"', "&amp;RANDBETWEEN(100000000,999999999)&amp;",); end;"</f>
        <v>begin addCourier('Kocot',  'Beata', 877774445,); end;</v>
      </c>
      <c r="H301" s="20"/>
      <c r="I301" s="25" t="str">
        <f t="shared" ca="1" si="9"/>
        <v>begin addParcels('Standard', 19, 53, 39 ); end;</v>
      </c>
      <c r="J301" s="26"/>
      <c r="K301" s="29" t="str">
        <f ca="1">"begin addJob(" &amp; Assist!N292 &amp; ", " &amp; Assist!O292 &amp; "); end;"</f>
        <v>begin addJob(cichowski.cyprian@interia.com, piecha.chrystian@gmail.com); end;</v>
      </c>
      <c r="L301" s="29"/>
    </row>
    <row r="302" spans="1:12" x14ac:dyDescent="0.25">
      <c r="A302" s="23" t="str">
        <f ca="1">"begin addClient('"&amp;Assist!I293&amp;"', '"&amp;Assist!J293&amp;"', '"&amp;Assist!M293&amp;"', "&amp;RANDBETWEEN(100000000,999999999)&amp;", '" &amp; Assist!B293 &amp;"', " &amp; Assist!C293 &amp; ", '" &amp; Assist!G293 &amp;"'); end;"</f>
        <v>begin addClient('Rychlewski', 'Leoncja', 'rychlewski.leoncja@interia.com', 752679934, 'Michala Baluckiego 5', 20, 'Gryfow Slaski'); end;</v>
      </c>
      <c r="B302" s="18"/>
      <c r="C302" s="17" t="str">
        <f ca="1">"begin addAddress('" &amp; Assist!B293 &amp; "', " &amp; RANDBETWEEN($D$4,$D$5) &amp; ", "  &amp; Assist!E293 &amp; ", '" &amp; Assist!G293 &amp; "', '" &amp; Assist!H293 &amp; "-" &amp; Assist!D293 &amp; "'); end;"</f>
        <v>begin addAddress('Michala Baluckiego 5', 20, 3, 'Gryfow Slaski', '55-350'); end;</v>
      </c>
      <c r="D302" s="18"/>
      <c r="E302" s="19" t="str">
        <f t="shared" ca="1" si="8"/>
        <v>begin addVehicle('11875585', 1200, 9); end;</v>
      </c>
      <c r="F302" s="20"/>
      <c r="G302" s="28" t="str">
        <f ca="1">"begin addCourier('"&amp; Assist!K293 &amp;"',  '"&amp;Assist!L293&amp;"', "&amp;RANDBETWEEN(100000000,999999999)&amp;",); end;"</f>
        <v>begin addCourier('Strozek',  'Bartosz', 330858491,); end;</v>
      </c>
      <c r="H302" s="20"/>
      <c r="I302" s="25" t="str">
        <f t="shared" ca="1" si="9"/>
        <v>begin addParcels('Priorytet', 48, 57, 37 ); end;</v>
      </c>
      <c r="J302" s="26"/>
      <c r="K302" s="29" t="str">
        <f ca="1">"begin addJob(" &amp; Assist!N293 &amp; ", " &amp; Assist!O293 &amp; "); end;"</f>
        <v>begin addJob(tarnowski.jerzy@onet.pl, bies.faris@interia.com); end;</v>
      </c>
      <c r="L302" s="29"/>
    </row>
    <row r="303" spans="1:12" x14ac:dyDescent="0.25">
      <c r="A303" s="23" t="str">
        <f ca="1">"begin addClient('"&amp;Assist!I294&amp;"', '"&amp;Assist!J294&amp;"', '"&amp;Assist!M294&amp;"', "&amp;RANDBETWEEN(100000000,999999999)&amp;", '" &amp; Assist!B294 &amp;"', " &amp; Assist!C294 &amp; ", '" &amp; Assist!G294 &amp;"'); end;"</f>
        <v>begin addClient('Bury', 'Aida', 'bury.aida@gmail.com', 686602991, 'Chlodna', 20, 'Gryfow Slaski'); end;</v>
      </c>
      <c r="B303" s="18"/>
      <c r="C303" s="17" t="str">
        <f ca="1">"begin addAddress('" &amp; Assist!B294 &amp; "', " &amp; RANDBETWEEN($D$4,$D$5) &amp; ", "  &amp; Assist!E294 &amp; ", '" &amp; Assist!G294 &amp; "', '" &amp; Assist!H294 &amp; "-" &amp; Assist!D294 &amp; "'); end;"</f>
        <v>begin addAddress('Chlodna', 20, NULL, 'Gryfow Slaski', '55-168'); end;</v>
      </c>
      <c r="D303" s="18"/>
      <c r="E303" s="19" t="str">
        <f t="shared" ca="1" si="8"/>
        <v>begin addVehicle('31442649', 500, 6); end;</v>
      </c>
      <c r="F303" s="20"/>
      <c r="G303" s="28" t="str">
        <f ca="1">"begin addCourier('"&amp; Assist!K294 &amp;"',  '"&amp;Assist!L294&amp;"', "&amp;RANDBETWEEN(100000000,999999999)&amp;",); end;"</f>
        <v>begin addCourier('Przybos',  'Genowefa', 639147158,); end;</v>
      </c>
      <c r="H303" s="20"/>
      <c r="I303" s="25" t="str">
        <f t="shared" ca="1" si="9"/>
        <v>begin addParcels('Standard', 49, 60, 31 ); end;</v>
      </c>
      <c r="J303" s="26"/>
      <c r="K303" s="29" t="str">
        <f ca="1">"begin addJob(" &amp; Assist!N294 &amp; ", " &amp; Assist!O294 &amp; "); end;"</f>
        <v>begin addJob(marcinkowski.przybyslaw@wp.pl, hejmo.sykstus@o2.pl); end;</v>
      </c>
      <c r="L303" s="29"/>
    </row>
    <row r="304" spans="1:12" x14ac:dyDescent="0.25">
      <c r="A304" s="23" t="str">
        <f ca="1">"begin addClient('"&amp;Assist!I295&amp;"', '"&amp;Assist!J295&amp;"', '"&amp;Assist!M295&amp;"', "&amp;RANDBETWEEN(100000000,999999999)&amp;", '" &amp; Assist!B295 &amp;"', " &amp; Assist!C295 &amp; ", '" &amp; Assist!G295 &amp;"'); end;"</f>
        <v>begin addClient('Witkowski', 'Babeta', 'witkowski.babeta@o2.pl', 493508577, 'Walowa 5', 20, 'Ladek-Zdroj'); end;</v>
      </c>
      <c r="B304" s="18"/>
      <c r="C304" s="17" t="str">
        <f ca="1">"begin addAddress('" &amp; Assist!B295 &amp; "', " &amp; RANDBETWEEN($D$4,$D$5) &amp; ", "  &amp; Assist!E295 &amp; ", '" &amp; Assist!G295 &amp; "', '" &amp; Assist!H295 &amp; "-" &amp; Assist!D295 &amp; "'); end;"</f>
        <v>begin addAddress('Walowa 5', 20, 3, 'Ladek-Zdroj', '54-200'); end;</v>
      </c>
      <c r="D304" s="18"/>
      <c r="E304" s="19" t="str">
        <f t="shared" ca="1" si="8"/>
        <v>begin addVehicle('60127960', 700, 4); end;</v>
      </c>
      <c r="F304" s="20"/>
      <c r="G304" s="28" t="str">
        <f ca="1">"begin addCourier('"&amp; Assist!K295 &amp;"',  '"&amp;Assist!L295&amp;"', "&amp;RANDBETWEEN(100000000,999999999)&amp;",); end;"</f>
        <v>begin addCourier('Kowalski',  'Miranda', 872698635,); end;</v>
      </c>
      <c r="H304" s="20"/>
      <c r="I304" s="25" t="str">
        <f t="shared" ca="1" si="9"/>
        <v>begin addParcels('Priorytet', 39, 47, 35 ); end;</v>
      </c>
      <c r="J304" s="26"/>
      <c r="K304" s="29" t="str">
        <f ca="1">"begin addJob(" &amp; Assist!N295 &amp; ", " &amp; Assist!O295 &amp; "); end;"</f>
        <v>begin addJob(nowicki.kwiatoslawa@int.pl, urbanski.serafin@wp.pl); end;</v>
      </c>
      <c r="L304" s="29"/>
    </row>
    <row r="305" spans="1:12" x14ac:dyDescent="0.25">
      <c r="A305" s="23" t="str">
        <f ca="1">"begin addClient('"&amp;Assist!I296&amp;"', '"&amp;Assist!J296&amp;"', '"&amp;Assist!M296&amp;"', "&amp;RANDBETWEEN(100000000,999999999)&amp;", '" &amp; Assist!B296 &amp;"', " &amp; Assist!C296 &amp; ", '" &amp; Assist!G296 &amp;"'); end;"</f>
        <v>begin addClient('Sliwowski', 'Filip', 'sliwowski.filip@o2.pl', 944324115, 'Stalowa', 20, 'Katy Wroclawskie'); end;</v>
      </c>
      <c r="B305" s="18"/>
      <c r="C305" s="17" t="str">
        <f ca="1">"begin addAddress('" &amp; Assist!B296 &amp; "', " &amp; RANDBETWEEN($D$4,$D$5) &amp; ", "  &amp; Assist!E296 &amp; ", '" &amp; Assist!G296 &amp; "', '" &amp; Assist!H296 &amp; "-" &amp; Assist!D296 &amp; "'); end;"</f>
        <v>begin addAddress('Stalowa', 20, NULL, 'Katy Wroclawskie', '51-951'); end;</v>
      </c>
      <c r="D305" s="18"/>
      <c r="E305" s="19" t="str">
        <f t="shared" ca="1" si="8"/>
        <v>begin addVehicle('57991820', 1200, 3); end;</v>
      </c>
      <c r="F305" s="20"/>
      <c r="G305" s="28" t="str">
        <f ca="1">"begin addCourier('"&amp; Assist!K296 &amp;"',  '"&amp;Assist!L296&amp;"', "&amp;RANDBETWEEN(100000000,999999999)&amp;",); end;"</f>
        <v>begin addCourier('Pajaczkowski',  'Nikolina', 309998126,); end;</v>
      </c>
      <c r="H305" s="20"/>
      <c r="I305" s="25" t="str">
        <f t="shared" ca="1" si="9"/>
        <v>begin addParcels('Standard', 23, 35, 28 ); end;</v>
      </c>
      <c r="J305" s="26"/>
      <c r="K305" s="29" t="str">
        <f ca="1">"begin addJob(" &amp; Assist!N296 &amp; ", " &amp; Assist!O296 &amp; "); end;"</f>
        <v>begin addJob(netkowski.monika@onet.pl, majdecki.nicefor@interia.pl); end;</v>
      </c>
      <c r="L305" s="29"/>
    </row>
    <row r="306" spans="1:12" x14ac:dyDescent="0.25">
      <c r="A306" s="23" t="str">
        <f ca="1">"begin addClient('"&amp;Assist!I297&amp;"', '"&amp;Assist!J297&amp;"', '"&amp;Assist!M297&amp;"', "&amp;RANDBETWEEN(100000000,999999999)&amp;", '" &amp; Assist!B297 &amp;"', " &amp; Assist!C297 &amp; ", '" &amp; Assist!G297 &amp;"'); end;"</f>
        <v>begin addClient('Wilczynski', 'Rachela', 'wilczynski.rachela@gmail.com', 474056560, 'Hallera 5', 20, 'Trzebnica'); end;</v>
      </c>
      <c r="B306" s="18"/>
      <c r="C306" s="17" t="str">
        <f ca="1">"begin addAddress('" &amp; Assist!B297 &amp; "', " &amp; RANDBETWEEN($D$4,$D$5) &amp; ", "  &amp; Assist!E297 &amp; ", '" &amp; Assist!G297 &amp; "', '" &amp; Assist!H297 &amp; "-" &amp; Assist!D297 &amp; "'); end;"</f>
        <v>begin addAddress('Hallera 5', 20, 2, 'Trzebnica', '56-905'); end;</v>
      </c>
      <c r="D306" s="18"/>
      <c r="E306" s="19" t="str">
        <f t="shared" ca="1" si="8"/>
        <v>begin addVehicle('41608063', 1100, 7); end;</v>
      </c>
      <c r="F306" s="20"/>
      <c r="G306" s="28" t="str">
        <f ca="1">"begin addCourier('"&amp; Assist!K297 &amp;"',  '"&amp;Assist!L297&amp;"', "&amp;RANDBETWEEN(100000000,999999999)&amp;",); end;"</f>
        <v>begin addCourier('Dyrczowie',  'Lechoslaw', 949051231,); end;</v>
      </c>
      <c r="H306" s="20"/>
      <c r="I306" s="25" t="str">
        <f t="shared" ca="1" si="9"/>
        <v>begin addParcels('Priorytet', 16, 47, 30 ); end;</v>
      </c>
      <c r="J306" s="26"/>
      <c r="K306" s="29" t="str">
        <f ca="1">"begin addJob(" &amp; Assist!N297 &amp; ", " &amp; Assist!O297 &amp; "); end;"</f>
        <v>begin addJob(debinski.petra@interia.pl, zych.klemens@interia.pl); end;</v>
      </c>
      <c r="L306" s="29"/>
    </row>
    <row r="307" spans="1:12" x14ac:dyDescent="0.25">
      <c r="A307" s="23" t="str">
        <f ca="1">"begin addClient('"&amp;Assist!I298&amp;"', '"&amp;Assist!J298&amp;"', '"&amp;Assist!M298&amp;"', "&amp;RANDBETWEEN(100000000,999999999)&amp;", '" &amp; Assist!B298 &amp;"', " &amp; Assist!C298 &amp; ", '" &amp; Assist!G298 &amp;"'); end;"</f>
        <v>begin addClient('Netkowski', 'Monika', 'netkowski.monika@onet.pl', 401724706, 'Raclawicka', 20, 'Zabkowice Slaskie'); end;</v>
      </c>
      <c r="B307" s="18"/>
      <c r="C307" s="17" t="str">
        <f ca="1">"begin addAddress('" &amp; Assist!B298 &amp; "', " &amp; RANDBETWEEN($D$4,$D$5) &amp; ", "  &amp; Assist!E298 &amp; ", '" &amp; Assist!G298 &amp; "', '" &amp; Assist!H298 &amp; "-" &amp; Assist!D298 &amp; "'); end;"</f>
        <v>begin addAddress('Raclawicka', 20, NULL, 'Zabkowice Slaskie', '59-288'); end;</v>
      </c>
      <c r="D307" s="18"/>
      <c r="E307" s="19" t="str">
        <f t="shared" ca="1" si="8"/>
        <v>begin addVehicle('84821275', 700, 7); end;</v>
      </c>
      <c r="F307" s="20"/>
      <c r="G307" s="28" t="str">
        <f ca="1">"begin addCourier('"&amp; Assist!K298 &amp;"',  '"&amp;Assist!L298&amp;"', "&amp;RANDBETWEEN(100000000,999999999)&amp;",); end;"</f>
        <v>begin addCourier('Paradowski',  'Melchior', 315292908,); end;</v>
      </c>
      <c r="H307" s="20"/>
      <c r="I307" s="25" t="str">
        <f t="shared" ca="1" si="9"/>
        <v>begin addParcels('Priorytet', 36, 52, 29 ); end;</v>
      </c>
      <c r="J307" s="26"/>
      <c r="K307" s="29" t="str">
        <f ca="1">"begin addJob(" &amp; Assist!N298 &amp; ", " &amp; Assist!O298 &amp; "); end;"</f>
        <v>begin addJob(gucwa.tessa@interia.pl, pietsch.roman@onet.pl); end;</v>
      </c>
      <c r="L307" s="29"/>
    </row>
    <row r="308" spans="1:12" x14ac:dyDescent="0.25">
      <c r="A308" s="23" t="str">
        <f ca="1">"begin addClient('"&amp;Assist!I299&amp;"', '"&amp;Assist!J299&amp;"', '"&amp;Assist!M299&amp;"', "&amp;RANDBETWEEN(100000000,999999999)&amp;", '" &amp; Assist!B299 &amp;"', " &amp; Assist!C299 &amp; ", '" &amp; Assist!G299 &amp;"'); end;"</f>
        <v>begin addClient('Zgorzelski', 'Klara', 'zgorzelski.klara@interia.com', 717239084, 'Mikolaja Reja 5', 20, 'Prusice'); end;</v>
      </c>
      <c r="B308" s="18"/>
      <c r="C308" s="17" t="str">
        <f ca="1">"begin addAddress('" &amp; Assist!B299 &amp; "', " &amp; RANDBETWEEN($D$4,$D$5) &amp; ", "  &amp; Assist!E299 &amp; ", '" &amp; Assist!G299 &amp; "', '" &amp; Assist!H299 &amp; "-" &amp; Assist!D299 &amp; "'); end;"</f>
        <v>begin addAddress('Mikolaja Reja 5', 20, 5, 'Prusice', '50-171'); end;</v>
      </c>
      <c r="D308" s="18"/>
      <c r="E308" s="19" t="str">
        <f t="shared" ca="1" si="8"/>
        <v>begin addVehicle('64914375', 700, 4); end;</v>
      </c>
      <c r="F308" s="20"/>
      <c r="G308" s="28" t="str">
        <f ca="1">"begin addCourier('"&amp; Assist!K299 &amp;"',  '"&amp;Assist!L299&amp;"', "&amp;RANDBETWEEN(100000000,999999999)&amp;",); end;"</f>
        <v>begin addCourier('Fiut',  'Marzanna', 981519088,); end;</v>
      </c>
      <c r="H308" s="20"/>
      <c r="I308" s="25" t="str">
        <f t="shared" ca="1" si="9"/>
        <v>begin addParcels('Standard', 28, 67, 35 ); end;</v>
      </c>
      <c r="J308" s="26"/>
      <c r="K308" s="29" t="str">
        <f ca="1">"begin addJob(" &amp; Assist!N299 &amp; ", " &amp; Assist!O299 &amp; "); end;"</f>
        <v>begin addJob(morawski.kornelia@interia.pl, milewski.sulislaw@interia.pl); end;</v>
      </c>
      <c r="L308" s="29"/>
    </row>
    <row r="309" spans="1:12" x14ac:dyDescent="0.25">
      <c r="A309" s="23" t="str">
        <f ca="1">"begin addClient('"&amp;Assist!I300&amp;"', '"&amp;Assist!J300&amp;"', '"&amp;Assist!M300&amp;"', "&amp;RANDBETWEEN(100000000,999999999)&amp;", '" &amp; Assist!B300 &amp;"', " &amp; Assist!C300 &amp; ", '" &amp; Assist!G300 &amp;"'); end;"</f>
        <v>begin addClient('Zmuda', 'Lola', 'zmuda.lola@yahoo.com', 887958384, 'Krupnicza 5', 20, 'Swiebodzice'); end;</v>
      </c>
      <c r="B309" s="18"/>
      <c r="C309" s="17" t="str">
        <f ca="1">"begin addAddress('" &amp; Assist!B300 &amp; "', " &amp; RANDBETWEEN($D$4,$D$5) &amp; ", "  &amp; Assist!E300 &amp; ", '" &amp; Assist!G300 &amp; "', '" &amp; Assist!H300 &amp; "-" &amp; Assist!D300 &amp; "'); end;"</f>
        <v>begin addAddress('Krupnicza 5', 20, 0, 'Swiebodzice', '54-718'); end;</v>
      </c>
      <c r="D309" s="18"/>
      <c r="E309" s="19" t="str">
        <f t="shared" ca="1" si="8"/>
        <v>begin addVehicle('90974240', 300, 8); end;</v>
      </c>
      <c r="F309" s="20"/>
      <c r="G309" s="28" t="str">
        <f ca="1">"begin addCourier('"&amp; Assist!K300 &amp;"',  '"&amp;Assist!L300&amp;"', "&amp;RANDBETWEEN(100000000,999999999)&amp;",); end;"</f>
        <v>begin addCourier('Tarczalowicz',  'Boleslawa', 802863111,); end;</v>
      </c>
      <c r="H309" s="20"/>
      <c r="I309" s="25" t="str">
        <f t="shared" ca="1" si="9"/>
        <v>begin addParcels('Standard', 34, 48, 35 ); end;</v>
      </c>
      <c r="J309" s="26"/>
      <c r="K309" s="29" t="str">
        <f ca="1">"begin addJob(" &amp; Assist!N300 &amp; ", " &amp; Assist!O300 &amp; "); end;"</f>
        <v>begin addJob(paszkiewicz.piotr@gmail.com, grabowski.dalila@interia.pl); end;</v>
      </c>
      <c r="L309" s="29"/>
    </row>
    <row r="310" spans="1:12" x14ac:dyDescent="0.25">
      <c r="A310" s="23" t="str">
        <f ca="1">"begin addClient('"&amp;Assist!I301&amp;"', '"&amp;Assist!J301&amp;"', '"&amp;Assist!M301&amp;"', "&amp;RANDBETWEEN(100000000,999999999)&amp;", '" &amp; Assist!B301 &amp;"', " &amp; Assist!C301 &amp; ", '" &amp; Assist!G301 &amp;"'); end;"</f>
        <v>begin addClient('Wiecek', 'Delia', 'wiecek.delia@interia.pl', 685895540, 'Stefana Starzynskiego 5', 20, 'Mieroszow'); end;</v>
      </c>
      <c r="B310" s="18"/>
      <c r="C310" s="17" t="str">
        <f ca="1">"begin addAddress('" &amp; Assist!B301 &amp; "', " &amp; RANDBETWEEN($D$4,$D$5) &amp; ", "  &amp; Assist!E301 &amp; ", '" &amp; Assist!G301 &amp; "', '" &amp; Assist!H301 &amp; "-" &amp; Assist!D301 &amp; "'); end;"</f>
        <v>begin addAddress('Stefana Starzynskiego 5', 20, 2, 'Mieroszow', '53-780'); end;</v>
      </c>
      <c r="D310" s="18"/>
      <c r="E310" s="19" t="str">
        <f t="shared" ca="1" si="8"/>
        <v>begin addVehicle('34071020', 1000, 5); end;</v>
      </c>
      <c r="F310" s="20"/>
      <c r="G310" s="28" t="str">
        <f ca="1">"begin addCourier('"&amp; Assist!K301 &amp;"',  '"&amp;Assist!L301&amp;"', "&amp;RANDBETWEEN(100000000,999999999)&amp;",); end;"</f>
        <v>begin addCourier('Swidzinski',  'Donat', 848405307,); end;</v>
      </c>
      <c r="H310" s="20"/>
      <c r="I310" s="25" t="str">
        <f t="shared" ca="1" si="9"/>
        <v>begin addParcels('Priorytet', 45, 59, 40 ); end;</v>
      </c>
      <c r="J310" s="26"/>
      <c r="K310" s="29" t="str">
        <f ca="1">"begin addJob(" &amp; Assist!N301 &amp; ", " &amp; Assist!O301 &amp; "); end;"</f>
        <v>begin addJob(mederski.wolimir@wp.pl, raczkowski.leoncja@yahoo.com); end;</v>
      </c>
      <c r="L310" s="29"/>
    </row>
    <row r="311" spans="1:12" x14ac:dyDescent="0.25">
      <c r="A311" s="23" t="str">
        <f ca="1">"begin addClient('"&amp;Assist!I302&amp;"', '"&amp;Assist!J302&amp;"', '"&amp;Assist!M302&amp;"', "&amp;RANDBETWEEN(100000000,999999999)&amp;", '" &amp; Assist!B302 &amp;"', " &amp; Assist!C302 &amp; ", '" &amp; Assist!G302 &amp;"'); end;"</f>
        <v>begin addClient('Wasiak', 'Alan', 'wasiak.alan@yahoo.com', 501970061, 'Kazimierza Pulaskiego', 20, 'Zarow'); end;</v>
      </c>
      <c r="B311" s="18"/>
      <c r="C311" s="17" t="str">
        <f ca="1">"begin addAddress('" &amp; Assist!B302 &amp; "', " &amp; RANDBETWEEN($D$4,$D$5) &amp; ", "  &amp; Assist!E302 &amp; ", '" &amp; Assist!G302 &amp; "', '" &amp; Assist!H302 &amp; "-" &amp; Assist!D302 &amp; "'); end;"</f>
        <v>begin addAddress('Kazimierza Pulaskiego', 20, NULL, 'Zarow', '57-159'); end;</v>
      </c>
      <c r="D311" s="18"/>
      <c r="E311" s="19" t="str">
        <f t="shared" ca="1" si="8"/>
        <v>begin addVehicle('88446218', 1100, 7); end;</v>
      </c>
      <c r="F311" s="20"/>
      <c r="G311" s="28" t="str">
        <f ca="1">"begin addCourier('"&amp; Assist!K302 &amp;"',  '"&amp;Assist!L302&amp;"', "&amp;RANDBETWEEN(100000000,999999999)&amp;",); end;"</f>
        <v>begin addCourier('Sulej',  'Edwin', 464024261,); end;</v>
      </c>
      <c r="H311" s="20"/>
      <c r="I311" s="25" t="str">
        <f t="shared" ca="1" si="9"/>
        <v>begin addParcels('Priorytet', 41, 40, 20 ); end;</v>
      </c>
      <c r="J311" s="26"/>
      <c r="K311" s="29" t="str">
        <f ca="1">"begin addJob(" &amp; Assist!N302 &amp; ", " &amp; Assist!O302 &amp; "); end;"</f>
        <v>begin addJob(bienias.serafina@yahoo.com, jakimowski.bojana@int.pl); end;</v>
      </c>
      <c r="L311" s="29"/>
    </row>
    <row r="312" spans="1:12" x14ac:dyDescent="0.25">
      <c r="A312" s="23" t="str">
        <f ca="1">"begin addClient('"&amp;Assist!I303&amp;"', '"&amp;Assist!J303&amp;"', '"&amp;Assist!M303&amp;"', "&amp;RANDBETWEEN(100000000,999999999)&amp;", '" &amp; Assist!B303 &amp;"', " &amp; Assist!C303 &amp; ", '" &amp; Assist!G303 &amp;"'); end;"</f>
        <v>begin addClient('Olszowski', 'Emanuela', 'olszowski.emanuela@int.pl', 283933693, 'Warszawska 5', 20, 'Jawor'); end;</v>
      </c>
      <c r="B312" s="18"/>
      <c r="C312" s="17" t="str">
        <f ca="1">"begin addAddress('" &amp; Assist!B303 &amp; "', " &amp; RANDBETWEEN($D$4,$D$5) &amp; ", "  &amp; Assist!E303 &amp; ", '" &amp; Assist!G303 &amp; "', '" &amp; Assist!H303 &amp; "-" &amp; Assist!D303 &amp; "'); end;"</f>
        <v>begin addAddress('Warszawska 5', 20, 5, 'Jawor', '59-667'); end;</v>
      </c>
      <c r="D312" s="18"/>
      <c r="E312" s="19" t="str">
        <f t="shared" ca="1" si="8"/>
        <v>begin addVehicle('62958371', 400, 6); end;</v>
      </c>
      <c r="F312" s="20"/>
      <c r="G312" s="28" t="str">
        <f ca="1">"begin addCourier('"&amp; Assist!K303 &amp;"',  '"&amp;Assist!L303&amp;"', "&amp;RANDBETWEEN(100000000,999999999)&amp;",); end;"</f>
        <v>begin addCourier('Zukowski',  'Rafaela', 228534611,); end;</v>
      </c>
      <c r="H312" s="20"/>
      <c r="I312" s="25" t="str">
        <f t="shared" ca="1" si="9"/>
        <v>begin addParcels('Standard', 39, 49, 29 ); end;</v>
      </c>
      <c r="J312" s="26"/>
      <c r="K312" s="29" t="str">
        <f ca="1">"begin addJob(" &amp; Assist!N303 &amp; ", " &amp; Assist!O303 &amp; "); end;"</f>
        <v>begin addJob(jurczyk.selma@yahoo.com, zambrzycki.oktawia@gmail.com); end;</v>
      </c>
      <c r="L312" s="29"/>
    </row>
    <row r="313" spans="1:12" x14ac:dyDescent="0.25">
      <c r="A313" s="23" t="str">
        <f ca="1">"begin addClient('"&amp;Assist!I304&amp;"', '"&amp;Assist!J304&amp;"', '"&amp;Assist!M304&amp;"', "&amp;RANDBETWEEN(100000000,999999999)&amp;", '" &amp; Assist!B304 &amp;"', " &amp; Assist!C304 &amp; ", '" &amp; Assist!G304 &amp;"'); end;"</f>
        <v>begin addClient('Sklodowski', 'Odo', 'sklodowski.odo@o2.pl', 924106270, 'Wolnosci 5', 20, 'Luban'); end;</v>
      </c>
      <c r="B313" s="18"/>
      <c r="C313" s="17" t="str">
        <f ca="1">"begin addAddress('" &amp; Assist!B304 &amp; "', " &amp; RANDBETWEEN($D$4,$D$5) &amp; ", "  &amp; Assist!E304 &amp; ", '" &amp; Assist!G304 &amp; "', '" &amp; Assist!H304 &amp; "-" &amp; Assist!D304 &amp; "'); end;"</f>
        <v>begin addAddress('Wolnosci 5', 20, 3, 'Luban', '51-540'); end;</v>
      </c>
      <c r="D313" s="18"/>
      <c r="E313" s="19" t="str">
        <f t="shared" ca="1" si="8"/>
        <v>begin addVehicle('68798703', 800, 6); end;</v>
      </c>
      <c r="F313" s="20"/>
      <c r="G313" s="28" t="str">
        <f ca="1">"begin addCourier('"&amp; Assist!K304 &amp;"',  '"&amp;Assist!L304&amp;"', "&amp;RANDBETWEEN(100000000,999999999)&amp;",); end;"</f>
        <v>begin addCourier('Netkowski',  'Przemyslaw', 158320207,); end;</v>
      </c>
      <c r="H313" s="20"/>
      <c r="I313" s="25" t="str">
        <f t="shared" ca="1" si="9"/>
        <v>begin addParcels('Priorytet', 16, 48, 35 ); end;</v>
      </c>
      <c r="J313" s="26"/>
      <c r="K313" s="29" t="str">
        <f ca="1">"begin addJob(" &amp; Assist!N304 &amp; ", " &amp; Assist!O304 &amp; "); end;"</f>
        <v>begin addJob(gancarczyk.brajan@interia.pl, marcinkowski.przybyslaw@wp.pl); end;</v>
      </c>
      <c r="L313" s="29"/>
    </row>
    <row r="314" spans="1:12" x14ac:dyDescent="0.25">
      <c r="A314" s="23" t="str">
        <f ca="1">"begin addClient('"&amp;Assist!I305&amp;"', '"&amp;Assist!J305&amp;"', '"&amp;Assist!M305&amp;"', "&amp;RANDBETWEEN(100000000,999999999)&amp;", '" &amp; Assist!B305 &amp;"', " &amp; Assist!C305 &amp; ", '" &amp; Assist!G305 &amp;"'); end;"</f>
        <v>begin addClient('Stroinski', 'Tatiana', 'stroinski.tatiana@o2.pl', 726188637, 'Jana III Sobieskiego 5', 20, 'Katy Wroclawskie'); end;</v>
      </c>
      <c r="B314" s="18"/>
      <c r="C314" s="17" t="str">
        <f ca="1">"begin addAddress('" &amp; Assist!B305 &amp; "', " &amp; RANDBETWEEN($D$4,$D$5) &amp; ", "  &amp; Assist!E305 &amp; ", '" &amp; Assist!G305 &amp; "', '" &amp; Assist!H305 &amp; "-" &amp; Assist!D305 &amp; "'); end;"</f>
        <v>begin addAddress('Jana III Sobieskiego 5', 20, 2, 'Katy Wroclawskie', '51-666'); end;</v>
      </c>
      <c r="D314" s="18"/>
      <c r="E314" s="19" t="str">
        <f t="shared" ca="1" si="8"/>
        <v>begin addVehicle('48067185', 500, 8); end;</v>
      </c>
      <c r="F314" s="20"/>
      <c r="G314" s="28" t="str">
        <f ca="1">"begin addCourier('"&amp; Assist!K305 &amp;"',  '"&amp;Assist!L305&amp;"', "&amp;RANDBETWEEN(100000000,999999999)&amp;",); end;"</f>
        <v>begin addCourier('Przeździecki',  'Bodoslaw', 420787248,); end;</v>
      </c>
      <c r="H314" s="20"/>
      <c r="I314" s="25" t="str">
        <f t="shared" ca="1" si="9"/>
        <v>begin addParcels('Standard', 14, 71, 28 ); end;</v>
      </c>
      <c r="J314" s="26"/>
      <c r="K314" s="29" t="str">
        <f ca="1">"begin addJob(" &amp; Assist!N305 &amp; ", " &amp; Assist!O305 &amp; "); end;"</f>
        <v>begin addJob(palaszewski.lucjan@interia.pl, szymczyk.makryn@int.pl); end;</v>
      </c>
      <c r="L314" s="29"/>
    </row>
    <row r="315" spans="1:12" x14ac:dyDescent="0.25">
      <c r="A315" s="23" t="str">
        <f ca="1">"begin addClient('"&amp;Assist!I306&amp;"', '"&amp;Assist!J306&amp;"', '"&amp;Assist!M306&amp;"', "&amp;RANDBETWEEN(100000000,999999999)&amp;", '" &amp; Assist!B306 &amp;"', " &amp; Assist!C306 &amp; ", '" &amp; Assist!G306 &amp;"'); end;"</f>
        <v>begin addClient('Fiutowski', 'Albert', 'fiutowski.albert@wp.pl', 461646135, 'Andrzeja Struga', 20, 'Ladek-Zdroj'); end;</v>
      </c>
      <c r="B315" s="18"/>
      <c r="C315" s="17" t="str">
        <f ca="1">"begin addAddress('" &amp; Assist!B306 &amp; "', " &amp; RANDBETWEEN($D$4,$D$5) &amp; ", "  &amp; Assist!E306 &amp; ", '" &amp; Assist!G306 &amp; "', '" &amp; Assist!H306 &amp; "-" &amp; Assist!D306 &amp; "'); end;"</f>
        <v>begin addAddress('Andrzeja Struga', 20, NULL, 'Ladek-Zdroj', '54-245'); end;</v>
      </c>
      <c r="D315" s="18"/>
      <c r="E315" s="19" t="str">
        <f t="shared" ca="1" si="8"/>
        <v>begin addVehicle('90699739', 600, 6); end;</v>
      </c>
      <c r="F315" s="20"/>
      <c r="G315" s="28" t="str">
        <f ca="1">"begin addCourier('"&amp; Assist!K306 &amp;"',  '"&amp;Assist!L306&amp;"', "&amp;RANDBETWEEN(100000000,999999999)&amp;",); end;"</f>
        <v>begin addCourier('Szlagowski',  'Hortensja', 476020235,); end;</v>
      </c>
      <c r="H315" s="20"/>
      <c r="I315" s="25" t="str">
        <f t="shared" ca="1" si="9"/>
        <v>begin addParcels('Standard', 23, 66, 23 ); end;</v>
      </c>
      <c r="J315" s="26"/>
      <c r="K315" s="29" t="str">
        <f ca="1">"begin addJob(" &amp; Assist!N306 &amp; ", " &amp; Assist!O306 &amp; "); end;"</f>
        <v>begin addJob(fratczak.gracjan@interia.pl, puchala.godehard@int.pl); end;</v>
      </c>
      <c r="L315" s="29"/>
    </row>
    <row r="316" spans="1:12" x14ac:dyDescent="0.25">
      <c r="A316" s="23" t="str">
        <f ca="1">"begin addClient('"&amp;Assist!I307&amp;"', '"&amp;Assist!J307&amp;"', '"&amp;Assist!M307&amp;"', "&amp;RANDBETWEEN(100000000,999999999)&amp;", '" &amp; Assist!B307 &amp;"', " &amp; Assist!C307 &amp; ", '" &amp; Assist!G307 &amp;"'); end;"</f>
        <v>begin addClient('Pawelczyk', 'Arkadiusz', 'pawelczyk.arkadiusz@onet.pl', 380699073, 'Hrubieszowska', 20, 'Boguszow-Gorce'); end;</v>
      </c>
      <c r="B316" s="18"/>
      <c r="C316" s="17" t="str">
        <f ca="1">"begin addAddress('" &amp; Assist!B307 &amp; "', " &amp; RANDBETWEEN($D$4,$D$5) &amp; ", "  &amp; Assist!E307 &amp; ", '" &amp; Assist!G307 &amp; "', '" &amp; Assist!H307 &amp; "-" &amp; Assist!D307 &amp; "'); end;"</f>
        <v>begin addAddress('Hrubieszowska', 20, NULL, 'Boguszow-Gorce', '57-573'); end;</v>
      </c>
      <c r="D316" s="18"/>
      <c r="E316" s="19" t="str">
        <f t="shared" ca="1" si="8"/>
        <v>begin addVehicle('59556455', 500, 6); end;</v>
      </c>
      <c r="F316" s="20"/>
      <c r="G316" s="28" t="str">
        <f ca="1">"begin addCourier('"&amp; Assist!K307 &amp;"',  '"&amp;Assist!L307&amp;"', "&amp;RANDBETWEEN(100000000,999999999)&amp;",); end;"</f>
        <v>begin addCourier('Maczynski',  'Celestia', 703379830,); end;</v>
      </c>
      <c r="H316" s="20"/>
      <c r="I316" s="25" t="str">
        <f t="shared" ca="1" si="9"/>
        <v>begin addParcels('Priorytet', 36, 49, 38 ); end;</v>
      </c>
      <c r="J316" s="26"/>
      <c r="K316" s="29" t="str">
        <f ca="1">"begin addJob(" &amp; Assist!N307 &amp; ", " &amp; Assist!O307 &amp; "); end;"</f>
        <v>begin addJob(jachimowicz.florian@int.pl, dolega-zakrzewski.roksana@wp.pl); end;</v>
      </c>
      <c r="L316" s="29"/>
    </row>
    <row r="317" spans="1:12" x14ac:dyDescent="0.25">
      <c r="A317" s="23" t="str">
        <f ca="1">"begin addClient('"&amp;Assist!I308&amp;"', '"&amp;Assist!J308&amp;"', '"&amp;Assist!M308&amp;"', "&amp;RANDBETWEEN(100000000,999999999)&amp;", '" &amp; Assist!B308 &amp;"', " &amp; Assist!C308 &amp; ", '" &amp; Assist!G308 &amp;"'); end;"</f>
        <v>begin addClient('Ekielski', 'Grzymislawa', 'ekielski.grzymislawa@interia.pl', 172461344, 'Wroclawska', 20, 'Ziebice'); end;</v>
      </c>
      <c r="B317" s="18"/>
      <c r="C317" s="17" t="str">
        <f ca="1">"begin addAddress('" &amp; Assist!B308 &amp; "', " &amp; RANDBETWEEN($D$4,$D$5) &amp; ", "  &amp; Assist!E308 &amp; ", '" &amp; Assist!G308 &amp; "', '" &amp; Assist!H308 &amp; "-" &amp; Assist!D308 &amp; "'); end;"</f>
        <v>begin addAddress('Wroclawska', 20, NULL, 'Ziebice', '57-704'); end;</v>
      </c>
      <c r="D317" s="18"/>
      <c r="E317" s="19" t="str">
        <f t="shared" ca="1" si="8"/>
        <v>begin addVehicle('58264352', 1100, 6); end;</v>
      </c>
      <c r="F317" s="20"/>
      <c r="G317" s="28" t="str">
        <f ca="1">"begin addCourier('"&amp; Assist!K308 &amp;"',  '"&amp;Assist!L308&amp;"', "&amp;RANDBETWEEN(100000000,999999999)&amp;",); end;"</f>
        <v>begin addCourier('Dzierzanowski',  'Swietlana', 990154647,); end;</v>
      </c>
      <c r="H317" s="20"/>
      <c r="I317" s="25" t="str">
        <f t="shared" ca="1" si="9"/>
        <v>begin addParcels('Standard', 26, 76, 36 ); end;</v>
      </c>
      <c r="J317" s="26"/>
      <c r="K317" s="29" t="str">
        <f ca="1">"begin addJob(" &amp; Assist!N308 &amp; ", " &amp; Assist!O308 &amp; "); end;"</f>
        <v>begin addJob(debinski.petra@interia.pl, wolski.beat@int.pl); end;</v>
      </c>
      <c r="L317" s="29"/>
    </row>
    <row r="318" spans="1:12" x14ac:dyDescent="0.25">
      <c r="A318" s="23" t="str">
        <f ca="1">"begin addClient('"&amp;Assist!I309&amp;"', '"&amp;Assist!J309&amp;"', '"&amp;Assist!M309&amp;"', "&amp;RANDBETWEEN(100000000,999999999)&amp;", '" &amp; Assist!B309 &amp;"', " &amp; Assist!C309 &amp; ", '" &amp; Assist!G309 &amp;"'); end;"</f>
        <v>begin addClient('Pietrasiak', 'Irina', 'pietrasiak.irina@interia.pl', 852651057, 'Wincentego Witosa 5', 20, 'Miedzylesie'); end;</v>
      </c>
      <c r="B318" s="18"/>
      <c r="C318" s="17" t="str">
        <f ca="1">"begin addAddress('" &amp; Assist!B309 &amp; "', " &amp; RANDBETWEEN($D$4,$D$5) &amp; ", "  &amp; Assist!E309 &amp; ", '" &amp; Assist!G309 &amp; "', '" &amp; Assist!H309 &amp; "-" &amp; Assist!D309 &amp; "'); end;"</f>
        <v>begin addAddress('Wincentego Witosa 5', 20, 3, 'Miedzylesie', '56-699'); end;</v>
      </c>
      <c r="D318" s="18"/>
      <c r="E318" s="19" t="str">
        <f t="shared" ca="1" si="8"/>
        <v>begin addVehicle('64718961', 1000, 9); end;</v>
      </c>
      <c r="F318" s="20"/>
      <c r="G318" s="28" t="str">
        <f ca="1">"begin addCourier('"&amp; Assist!K309 &amp;"',  '"&amp;Assist!L309&amp;"', "&amp;RANDBETWEEN(100000000,999999999)&amp;",); end;"</f>
        <v>begin addCourier('Bielecki',  'Selena', 382485379,); end;</v>
      </c>
      <c r="H318" s="20"/>
      <c r="I318" s="25" t="str">
        <f t="shared" ca="1" si="9"/>
        <v>begin addParcels('Priorytet', 13, 47, 25 ); end;</v>
      </c>
      <c r="J318" s="26"/>
      <c r="K318" s="29" t="str">
        <f ca="1">"begin addJob(" &amp; Assist!N309 &amp; ", " &amp; Assist!O309 &amp; "); end;"</f>
        <v>begin addJob(romanski.lubislaw@o2.pl, zych.klemens@interia.pl); end;</v>
      </c>
      <c r="L318" s="29"/>
    </row>
    <row r="319" spans="1:12" x14ac:dyDescent="0.25">
      <c r="A319" s="23" t="str">
        <f ca="1">"begin addClient('"&amp;Assist!I310&amp;"', '"&amp;Assist!J310&amp;"', '"&amp;Assist!M310&amp;"', "&amp;RANDBETWEEN(100000000,999999999)&amp;", '" &amp; Assist!B310 &amp;"', " &amp; Assist!C310 &amp; ", '" &amp; Assist!G310 &amp;"'); end;"</f>
        <v>begin addClient('Platajs', 'Telimena', 'platajs.telimena@onet.pl', 376712909, 'Bialoskornicza 5', 20, 'Wroclaw'); end;</v>
      </c>
      <c r="B319" s="18"/>
      <c r="C319" s="17" t="str">
        <f ca="1">"begin addAddress('" &amp; Assist!B310 &amp; "', " &amp; RANDBETWEEN($D$4,$D$5) &amp; ", "  &amp; Assist!E310 &amp; ", '" &amp; Assist!G310 &amp; "', '" &amp; Assist!H310 &amp; "-" &amp; Assist!D310 &amp; "'); end;"</f>
        <v>begin addAddress('Bialoskornicza 5', 20, 0, 'Wroclaw', '53-578'); end;</v>
      </c>
      <c r="D319" s="18"/>
      <c r="E319" s="19" t="str">
        <f t="shared" ca="1" si="8"/>
        <v>begin addVehicle('43357660', 1000, 9); end;</v>
      </c>
      <c r="F319" s="20"/>
      <c r="G319" s="28" t="str">
        <f ca="1">"begin addCourier('"&amp; Assist!K310 &amp;"',  '"&amp;Assist!L310&amp;"', "&amp;RANDBETWEEN(100000000,999999999)&amp;",); end;"</f>
        <v>begin addCourier('Matlak',  'Odon', 940393886,); end;</v>
      </c>
      <c r="H319" s="20"/>
      <c r="I319" s="25" t="str">
        <f t="shared" ca="1" si="9"/>
        <v>begin addParcels('Standard', 15, 80, 31 ); end;</v>
      </c>
      <c r="J319" s="26"/>
      <c r="K319" s="29" t="str">
        <f ca="1">"begin addJob(" &amp; Assist!N310 &amp; ", " &amp; Assist!O310 &amp; "); end;"</f>
        <v>begin addJob(blachowski.ildefonsa@int.pl, marcinkowski.przybyslaw@wp.pl); end;</v>
      </c>
      <c r="L319" s="29"/>
    </row>
    <row r="320" spans="1:12" x14ac:dyDescent="0.25">
      <c r="A320" s="23" t="str">
        <f ca="1">"begin addClient('"&amp;Assist!I311&amp;"', '"&amp;Assist!J311&amp;"', '"&amp;Assist!M311&amp;"', "&amp;RANDBETWEEN(100000000,999999999)&amp;", '" &amp; Assist!B311 &amp;"', " &amp; Assist!C311 &amp; ", '" &amp; Assist!G311 &amp;"'); end;"</f>
        <v>begin addClient('Gorka', 'Lena', 'gorka.lena@int.pl', 281587729, 'Aleksandra Fredry', 20, 'Kowary'); end;</v>
      </c>
      <c r="B320" s="18"/>
      <c r="C320" s="17" t="str">
        <f ca="1">"begin addAddress('" &amp; Assist!B311 &amp; "', " &amp; RANDBETWEEN($D$4,$D$5) &amp; ", "  &amp; Assist!E311 &amp; ", '" &amp; Assist!G311 &amp; "', '" &amp; Assist!H311 &amp; "-" &amp; Assist!D311 &amp; "'); end;"</f>
        <v>begin addAddress('Aleksandra Fredry', 20, NULL, 'Kowary', '56-587'); end;</v>
      </c>
      <c r="D320" s="18"/>
      <c r="E320" s="19" t="str">
        <f t="shared" ca="1" si="8"/>
        <v>begin addVehicle('60020659', 1300, 3); end;</v>
      </c>
      <c r="F320" s="20"/>
      <c r="G320" s="28" t="str">
        <f ca="1">"begin addCourier('"&amp; Assist!K311 &amp;"',  '"&amp;Assist!L311&amp;"', "&amp;RANDBETWEEN(100000000,999999999)&amp;",); end;"</f>
        <v>begin addCourier('Kruszelnicki',  'Brunhilda', 196318494,); end;</v>
      </c>
      <c r="H320" s="20"/>
      <c r="I320" s="25" t="str">
        <f t="shared" ca="1" si="9"/>
        <v>begin addParcels('Standard', 49, 41, 31 ); end;</v>
      </c>
      <c r="J320" s="26"/>
      <c r="K320" s="29" t="str">
        <f ca="1">"begin addJob(" &amp; Assist!N311 &amp; ", " &amp; Assist!O311 &amp; "); end;"</f>
        <v>begin addJob(brzana.iwo@interia.com, iwanski.sebastiana@int.pl); end;</v>
      </c>
      <c r="L320" s="29"/>
    </row>
    <row r="321" spans="1:12" x14ac:dyDescent="0.25">
      <c r="A321" s="23" t="str">
        <f ca="1">"begin addClient('"&amp;Assist!I312&amp;"', '"&amp;Assist!J312&amp;"', '"&amp;Assist!M312&amp;"', "&amp;RANDBETWEEN(100000000,999999999)&amp;", '" &amp; Assist!B312 &amp;"', " &amp; Assist!C312 &amp; ", '" &amp; Assist!G312 &amp;"'); end;"</f>
        <v>begin addClient('Budlewski', 'Wioleta', 'budlewski.wioleta@int.pl', 457332319, 'Chmielna 5', 20, 'Wasosz'); end;</v>
      </c>
      <c r="B321" s="18"/>
      <c r="C321" s="17" t="str">
        <f ca="1">"begin addAddress('" &amp; Assist!B312 &amp; "', " &amp; RANDBETWEEN($D$4,$D$5) &amp; ", "  &amp; Assist!E312 &amp; ", '" &amp; Assist!G312 &amp; "', '" &amp; Assist!H312 &amp; "-" &amp; Assist!D312 &amp; "'); end;"</f>
        <v>begin addAddress('Chmielna 5', 20, 1, 'Wasosz', '52-991'); end;</v>
      </c>
      <c r="D321" s="18"/>
      <c r="E321" s="19" t="str">
        <f t="shared" ca="1" si="8"/>
        <v>begin addVehicle('55333491', 1400, 6); end;</v>
      </c>
      <c r="F321" s="20"/>
      <c r="G321" s="28" t="str">
        <f ca="1">"begin addCourier('"&amp; Assist!K312 &amp;"',  '"&amp;Assist!L312&amp;"', "&amp;RANDBETWEEN(100000000,999999999)&amp;",); end;"</f>
        <v>begin addCourier('Zdanowicz',  'Petroniusz', 107632920,); end;</v>
      </c>
      <c r="H321" s="20"/>
      <c r="I321" s="25" t="str">
        <f t="shared" ca="1" si="9"/>
        <v>begin addParcels('Standard', 50, 45, 28 ); end;</v>
      </c>
      <c r="J321" s="26"/>
      <c r="K321" s="29" t="str">
        <f ca="1">"begin addJob(" &amp; Assist!N312 &amp; ", " &amp; Assist!O312 &amp; "); end;"</f>
        <v>begin addJob(jank.apolonia@gmail.com, cichowski.lubomil@gmail.com); end;</v>
      </c>
      <c r="L321" s="29"/>
    </row>
    <row r="322" spans="1:12" x14ac:dyDescent="0.25">
      <c r="A322" s="23" t="str">
        <f ca="1">"begin addClient('"&amp;Assist!I313&amp;"', '"&amp;Assist!J313&amp;"', '"&amp;Assist!M313&amp;"', "&amp;RANDBETWEEN(100000000,999999999)&amp;", '" &amp; Assist!B313 &amp;"', " &amp; Assist!C313 &amp; ", '" &amp; Assist!G313 &amp;"'); end;"</f>
        <v>begin addClient('Kreczmar', 'Domaslaw', 'kreczmar.domaslaw@o2.pl', 396481324, 'Bernardynska 5', 20, 'Jelcz-Laskowice'); end;</v>
      </c>
      <c r="B322" s="18"/>
      <c r="C322" s="17" t="str">
        <f ca="1">"begin addAddress('" &amp; Assist!B313 &amp; "', " &amp; RANDBETWEEN($D$4,$D$5) &amp; ", "  &amp; Assist!E313 &amp; ", '" &amp; Assist!G313 &amp; "', '" &amp; Assist!H313 &amp; "-" &amp; Assist!D313 &amp; "'); end;"</f>
        <v>begin addAddress('Bernardynska 5', 20, 5, 'Jelcz-Laskowice', '57-203'); end;</v>
      </c>
      <c r="D322" s="18"/>
      <c r="E322" s="19" t="str">
        <f t="shared" ca="1" si="8"/>
        <v>begin addVehicle('21425947', 1300, 10); end;</v>
      </c>
      <c r="F322" s="20"/>
      <c r="G322" s="28" t="str">
        <f ca="1">"begin addCourier('"&amp; Assist!K313 &amp;"',  '"&amp;Assist!L313&amp;"', "&amp;RANDBETWEEN(100000000,999999999)&amp;",); end;"</f>
        <v>begin addCourier('Skubiszewski',  'Nitara', 377716529,); end;</v>
      </c>
      <c r="H322" s="20"/>
      <c r="I322" s="25" t="str">
        <f t="shared" ca="1" si="9"/>
        <v>begin addParcels('Standard', 42, 76, 24 ); end;</v>
      </c>
      <c r="J322" s="26"/>
      <c r="K322" s="29" t="str">
        <f ca="1">"begin addJob(" &amp; Assist!N313 &amp; ", " &amp; Assist!O313 &amp; "); end;"</f>
        <v>begin addJob(stoch.jonatan@interia.com, kreczmar.domaslaw@o2.pl); end;</v>
      </c>
      <c r="L322" s="29"/>
    </row>
    <row r="323" spans="1:12" x14ac:dyDescent="0.25">
      <c r="A323" s="23" t="str">
        <f ca="1">"begin addClient('"&amp;Assist!I314&amp;"', '"&amp;Assist!J314&amp;"', '"&amp;Assist!M314&amp;"', "&amp;RANDBETWEEN(100000000,999999999)&amp;", '" &amp; Assist!B314 &amp;"', " &amp; Assist!C314 &amp; ", '" &amp; Assist!G314 &amp;"'); end;"</f>
        <v>begin addClient('Stoch', 'Aurelia', 'stoch.aurelia@yahoo.com', 426808714, 'Gnieźnienska', 20, 'Pieszyce'); end;</v>
      </c>
      <c r="B323" s="18"/>
      <c r="C323" s="17" t="str">
        <f ca="1">"begin addAddress('" &amp; Assist!B314 &amp; "', " &amp; RANDBETWEEN($D$4,$D$5) &amp; ", "  &amp; Assist!E314 &amp; ", '" &amp; Assist!G314 &amp; "', '" &amp; Assist!H314 &amp; "-" &amp; Assist!D314 &amp; "'); end;"</f>
        <v>begin addAddress('Gnieźnienska', 20, NULL, 'Pieszyce', '53-873'); end;</v>
      </c>
      <c r="D323" s="18"/>
      <c r="E323" s="19" t="str">
        <f t="shared" ca="1" si="8"/>
        <v>begin addVehicle('44318803', 500, 4); end;</v>
      </c>
      <c r="F323" s="20"/>
      <c r="G323" s="28" t="str">
        <f ca="1">"begin addCourier('"&amp; Assist!K314 &amp;"',  '"&amp;Assist!L314&amp;"', "&amp;RANDBETWEEN(100000000,999999999)&amp;",); end;"</f>
        <v>begin addCourier('Nowacki',  'Dyzma', 397351279,); end;</v>
      </c>
      <c r="H323" s="20"/>
      <c r="I323" s="25" t="str">
        <f t="shared" ca="1" si="9"/>
        <v>begin addParcels('Standard', 18, 43, 22 ); end;</v>
      </c>
      <c r="J323" s="26"/>
      <c r="K323" s="29" t="str">
        <f ca="1">"begin addJob(" &amp; Assist!N314 &amp; ", " &amp; Assist!O314 &amp; "); end;"</f>
        <v>begin addJob(panczyk.feliks@interia.pl, chlebek.milan@gmail.com); end;</v>
      </c>
      <c r="L323" s="29"/>
    </row>
    <row r="324" spans="1:12" x14ac:dyDescent="0.25">
      <c r="A324" s="23" t="str">
        <f ca="1">"begin addClient('"&amp;Assist!I315&amp;"', '"&amp;Assist!J315&amp;"', '"&amp;Assist!M315&amp;"', "&amp;RANDBETWEEN(100000000,999999999)&amp;", '" &amp; Assist!B315 &amp;"', " &amp; Assist!C315 &amp; ", '" &amp; Assist!G315 &amp;"'); end;"</f>
        <v>begin addClient('Baj', 'Iwona', 'baj.iwona@wp.pl', 579490969, '1 Maja 5', 20, 'Walbrzych'); end;</v>
      </c>
      <c r="B324" s="18"/>
      <c r="C324" s="17" t="str">
        <f ca="1">"begin addAddress('" &amp; Assist!B315 &amp; "', " &amp; RANDBETWEEN($D$4,$D$5) &amp; ", "  &amp; Assist!E315 &amp; ", '" &amp; Assist!G315 &amp; "', '" &amp; Assist!H315 &amp; "-" &amp; Assist!D315 &amp; "'); end;"</f>
        <v>begin addAddress('1 Maja 5', 20, 4, 'Walbrzych', '50-157'); end;</v>
      </c>
      <c r="D324" s="18"/>
      <c r="E324" s="19" t="str">
        <f t="shared" ca="1" si="8"/>
        <v>begin addVehicle('16738248', 600, 5); end;</v>
      </c>
      <c r="F324" s="20"/>
      <c r="G324" s="28" t="str">
        <f ca="1">"begin addCourier('"&amp; Assist!K315 &amp;"',  '"&amp;Assist!L315&amp;"', "&amp;RANDBETWEEN(100000000,999999999)&amp;",); end;"</f>
        <v>begin addCourier('Perlicki',  'Astryda', 404350626,); end;</v>
      </c>
      <c r="H324" s="20"/>
      <c r="I324" s="25" t="str">
        <f t="shared" ca="1" si="9"/>
        <v>begin addParcels('Priorytet', 20, 23, 22 ); end;</v>
      </c>
      <c r="J324" s="26"/>
      <c r="K324" s="29" t="str">
        <f ca="1">"begin addJob(" &amp; Assist!N315 &amp; ", " &amp; Assist!O315 &amp; "); end;"</f>
        <v>begin addJob(alexandrowicz.olimpia@int.pl, adamiuk.otylia@interia.com); end;</v>
      </c>
      <c r="L324" s="29"/>
    </row>
    <row r="325" spans="1:12" x14ac:dyDescent="0.25">
      <c r="A325" s="23" t="str">
        <f ca="1">"begin addClient('"&amp;Assist!I316&amp;"', '"&amp;Assist!J316&amp;"', '"&amp;Assist!M316&amp;"', "&amp;RANDBETWEEN(100000000,999999999)&amp;", '" &amp; Assist!B316 &amp;"', " &amp; Assist!C316 &amp; ", '" &amp; Assist!G316 &amp;"'); end;"</f>
        <v>begin addClient('Pelka', 'Telesfor', 'pelka.telesfor@interia.pl', 162243645, 'Wladyslawa Sikorskiego 5', 20, 'Strzelin'); end;</v>
      </c>
      <c r="B325" s="18"/>
      <c r="C325" s="17" t="str">
        <f ca="1">"begin addAddress('" &amp; Assist!B316 &amp; "', " &amp; RANDBETWEEN($D$4,$D$5) &amp; ", "  &amp; Assist!E316 &amp; ", '" &amp; Assist!G316 &amp; "', '" &amp; Assist!H316 &amp; "-" &amp; Assist!D316 &amp; "'); end;"</f>
        <v>begin addAddress('Wladyslawa Sikorskiego 5', 20, 0, 'Strzelin', '57-432'); end;</v>
      </c>
      <c r="D325" s="18"/>
      <c r="E325" s="19" t="str">
        <f t="shared" ca="1" si="8"/>
        <v>begin addVehicle('72643988', 400, 6); end;</v>
      </c>
      <c r="F325" s="20"/>
      <c r="G325" s="28" t="str">
        <f ca="1">"begin addCourier('"&amp; Assist!K316 &amp;"',  '"&amp;Assist!L316&amp;"', "&amp;RANDBETWEEN(100000000,999999999)&amp;",); end;"</f>
        <v>begin addCourier('Netkowski',  'Flawia', 634170440,); end;</v>
      </c>
      <c r="H325" s="20"/>
      <c r="I325" s="25" t="str">
        <f t="shared" ca="1" si="9"/>
        <v>begin addParcels('Standard', 17, 69, 26 ); end;</v>
      </c>
      <c r="J325" s="26"/>
      <c r="K325" s="29" t="str">
        <f ca="1">"begin addJob(" &amp; Assist!N316 &amp; ", " &amp; Assist!O316 &amp; "); end;"</f>
        <v>begin addJob(niewiadomski.fabia@interia.pl, gondz.albina@interia.com); end;</v>
      </c>
      <c r="L325" s="29"/>
    </row>
    <row r="326" spans="1:12" x14ac:dyDescent="0.25">
      <c r="A326" s="23" t="str">
        <f ca="1">"begin addClient('"&amp;Assist!I317&amp;"', '"&amp;Assist!J317&amp;"', '"&amp;Assist!M317&amp;"', "&amp;RANDBETWEEN(100000000,999999999)&amp;", '" &amp; Assist!B317 &amp;"', " &amp; Assist!C317 &amp; ", '" &amp; Assist!G317 &amp;"'); end;"</f>
        <v>begin addClient('Waszkiewicz', 'Slawina', 'waszkiewicz.slawina@gmail.com', 799870707, 'Gabriela Narutowicza', 20, 'Karpacz'); end;</v>
      </c>
      <c r="B326" s="18"/>
      <c r="C326" s="17" t="str">
        <f ca="1">"begin addAddress('" &amp; Assist!B317 &amp; "', " &amp; RANDBETWEEN($D$4,$D$5) &amp; ", "  &amp; Assist!E317 &amp; ", '" &amp; Assist!G317 &amp; "', '" &amp; Assist!H317 &amp; "-" &amp; Assist!D317 &amp; "'); end;"</f>
        <v>begin addAddress('Gabriela Narutowicza', 20, NULL, 'Karpacz', '50-742'); end;</v>
      </c>
      <c r="D326" s="18"/>
      <c r="E326" s="19" t="str">
        <f t="shared" ca="1" si="8"/>
        <v>begin addVehicle('82293232', 1200, 7); end;</v>
      </c>
      <c r="F326" s="20"/>
      <c r="G326" s="28" t="str">
        <f ca="1">"begin addCourier('"&amp; Assist!K317 &amp;"',  '"&amp;Assist!L317&amp;"', "&amp;RANDBETWEEN(100000000,999999999)&amp;",); end;"</f>
        <v>begin addCourier('Wrzak',  'Cyryla', 454769318,); end;</v>
      </c>
      <c r="H326" s="20"/>
      <c r="I326" s="25" t="str">
        <f t="shared" ca="1" si="9"/>
        <v>begin addParcels('Standard', 17, 44, 32 ); end;</v>
      </c>
      <c r="J326" s="26"/>
      <c r="K326" s="29" t="str">
        <f ca="1">"begin addJob(" &amp; Assist!N317 &amp; ", " &amp; Assist!O317 &amp; "); end;"</f>
        <v>begin addJob(roszkowski.ferdynand@wp.pl, mazur.hortensja@gmail.com); end;</v>
      </c>
      <c r="L326" s="29"/>
    </row>
    <row r="327" spans="1:12" x14ac:dyDescent="0.25">
      <c r="A327" s="23" t="str">
        <f ca="1">"begin addClient('"&amp;Assist!I318&amp;"', '"&amp;Assist!J318&amp;"', '"&amp;Assist!M318&amp;"', "&amp;RANDBETWEEN(100000000,999999999)&amp;", '" &amp; Assist!B318 &amp;"', " &amp; Assist!C318 &amp; ", '" &amp; Assist!G318 &amp;"'); end;"</f>
        <v>begin addClient('Zych', 'Emanuela', 'zych.emanuela@interia.pl', 617001295, 'Stefana Czarnieckiego 5', 20, 'Wasosz'); end;</v>
      </c>
      <c r="B327" s="18"/>
      <c r="C327" s="17" t="str">
        <f ca="1">"begin addAddress('" &amp; Assist!B318 &amp; "', " &amp; RANDBETWEEN($D$4,$D$5) &amp; ", "  &amp; Assist!E318 &amp; ", '" &amp; Assist!G318 &amp; "', '" &amp; Assist!H318 &amp; "-" &amp; Assist!D318 &amp; "'); end;"</f>
        <v>begin addAddress('Stefana Czarnieckiego 5', 20, 5, 'Wasosz', '52-657'); end;</v>
      </c>
      <c r="D327" s="18"/>
      <c r="E327" s="19" t="str">
        <f t="shared" ca="1" si="8"/>
        <v>begin addVehicle('47942760', 1100, 8); end;</v>
      </c>
      <c r="F327" s="20"/>
      <c r="G327" s="28" t="str">
        <f ca="1">"begin addCourier('"&amp; Assist!K318 &amp;"',  '"&amp;Assist!L318&amp;"', "&amp;RANDBETWEEN(100000000,999999999)&amp;",); end;"</f>
        <v>begin addCourier('Zmuda',  'Jozef', 931935110,); end;</v>
      </c>
      <c r="H327" s="20"/>
      <c r="I327" s="25" t="str">
        <f t="shared" ca="1" si="9"/>
        <v>begin addParcels('Standard', 46, 38, 24 ); end;</v>
      </c>
      <c r="J327" s="26"/>
      <c r="K327" s="29" t="str">
        <f ca="1">"begin addJob(" &amp; Assist!N318 &amp; ", " &amp; Assist!O318 &amp; "); end;"</f>
        <v>begin addJob(wojciechowski.daniela@wp.pl, nawrocki.julian@gmail.com); end;</v>
      </c>
      <c r="L327" s="29"/>
    </row>
    <row r="328" spans="1:12" x14ac:dyDescent="0.25">
      <c r="A328" s="23" t="str">
        <f ca="1">"begin addClient('"&amp;Assist!I319&amp;"', '"&amp;Assist!J319&amp;"', '"&amp;Assist!M319&amp;"', "&amp;RANDBETWEEN(100000000,999999999)&amp;", '" &amp; Assist!B319 &amp;"', " &amp; Assist!C319 &amp; ", '" &amp; Assist!G319 &amp;"'); end;"</f>
        <v>begin addClient('Smialowski', 'Filip', 'smialowski.filip@interia.com', 264761803, 'Wladyslawa Sikorskiego 5', 20, 'Swieradow-Zdroj'); end;</v>
      </c>
      <c r="B328" s="18"/>
      <c r="C328" s="17" t="str">
        <f ca="1">"begin addAddress('" &amp; Assist!B319 &amp; "', " &amp; RANDBETWEEN($D$4,$D$5) &amp; ", "  &amp; Assist!E319 &amp; ", '" &amp; Assist!G319 &amp; "', '" &amp; Assist!H319 &amp; "-" &amp; Assist!D319 &amp; "'); end;"</f>
        <v>begin addAddress('Wladyslawa Sikorskiego 5', 20, 1, 'Swieradow-Zdroj', '55-232'); end;</v>
      </c>
      <c r="D328" s="18"/>
      <c r="E328" s="19" t="str">
        <f t="shared" ca="1" si="8"/>
        <v>begin addVehicle('86881670', 800, 10); end;</v>
      </c>
      <c r="F328" s="20"/>
      <c r="G328" s="28" t="str">
        <f ca="1">"begin addCourier('"&amp; Assist!K319 &amp;"',  '"&amp;Assist!L319&amp;"', "&amp;RANDBETWEEN(100000000,999999999)&amp;",); end;"</f>
        <v>begin addCourier('Czerwinski',  'Dorota', 418807587,); end;</v>
      </c>
      <c r="H328" s="20"/>
      <c r="I328" s="25" t="str">
        <f t="shared" ca="1" si="9"/>
        <v>begin addParcels('Priorytet', 31, 28, 39 ); end;</v>
      </c>
      <c r="J328" s="26"/>
      <c r="K328" s="29" t="str">
        <f ca="1">"begin addJob(" &amp; Assist!N319 &amp; ", " &amp; Assist!O319 &amp; "); end;"</f>
        <v>begin addJob(netkowski.monika@onet.pl, zgorzelski.klara@interia.com); end;</v>
      </c>
      <c r="L328" s="29"/>
    </row>
    <row r="329" spans="1:12" x14ac:dyDescent="0.25">
      <c r="A329" s="23" t="str">
        <f ca="1">"begin addClient('"&amp;Assist!I320&amp;"', '"&amp;Assist!J320&amp;"', '"&amp;Assist!M320&amp;"', "&amp;RANDBETWEEN(100000000,999999999)&amp;", '" &amp; Assist!B320 &amp;"', " &amp; Assist!C320 &amp; ", '" &amp; Assist!G320 &amp;"'); end;"</f>
        <v>begin addClient('Marciniak', 'Bogusz', 'marciniak.bogusz@int.pl', 426209950, 'Stalowa', 20, 'Duszniki-Zdroj'); end;</v>
      </c>
      <c r="B329" s="18"/>
      <c r="C329" s="17" t="str">
        <f ca="1">"begin addAddress('" &amp; Assist!B320 &amp; "', " &amp; RANDBETWEEN($D$4,$D$5) &amp; ", "  &amp; Assist!E320 &amp; ", '" &amp; Assist!G320 &amp; "', '" &amp; Assist!H320 &amp; "-" &amp; Assist!D320 &amp; "'); end;"</f>
        <v>begin addAddress('Stalowa', 20, NULL, 'Duszniki-Zdroj', '56-662'); end;</v>
      </c>
      <c r="D329" s="18"/>
      <c r="E329" s="19" t="str">
        <f t="shared" ca="1" si="8"/>
        <v>begin addVehicle('25988588', 600, 3); end;</v>
      </c>
      <c r="F329" s="20"/>
      <c r="G329" s="28" t="str">
        <f ca="1">"begin addCourier('"&amp; Assist!K320 &amp;"',  '"&amp;Assist!L320&amp;"', "&amp;RANDBETWEEN(100000000,999999999)&amp;",); end;"</f>
        <v>begin addCourier('Karpinski',  'Uta', 883881789,); end;</v>
      </c>
      <c r="H329" s="20"/>
      <c r="I329" s="25" t="str">
        <f t="shared" ca="1" si="9"/>
        <v>begin addParcels('Standard', 40, 28, 34 ); end;</v>
      </c>
      <c r="J329" s="26"/>
      <c r="K329" s="29" t="str">
        <f ca="1">"begin addJob(" &amp; Assist!N320 &amp; ", " &amp; Assist!O320 &amp; "); end;"</f>
        <v>begin addJob(kucharczyk.orest@int.pl, narzymski.malena@int.pl); end;</v>
      </c>
      <c r="L329" s="29"/>
    </row>
    <row r="330" spans="1:12" x14ac:dyDescent="0.25">
      <c r="A330" s="23" t="str">
        <f ca="1">"begin addClient('"&amp;Assist!I321&amp;"', '"&amp;Assist!J321&amp;"', '"&amp;Assist!M321&amp;"', "&amp;RANDBETWEEN(100000000,999999999)&amp;", '" &amp; Assist!B321 &amp;"', " &amp; Assist!C321 &amp; ", '" &amp; Assist!G321 &amp;"'); end;"</f>
        <v>begin addClient('Wojnar', 'Oktawia', 'wojnar.oktawia@interia.com', 492208249, 'Opolska 5', 20, 'Zmigrod'); end;</v>
      </c>
      <c r="B330" s="18"/>
      <c r="C330" s="17" t="str">
        <f ca="1">"begin addAddress('" &amp; Assist!B321 &amp; "', " &amp; RANDBETWEEN($D$4,$D$5) &amp; ", "  &amp; Assist!E321 &amp; ", '" &amp; Assist!G321 &amp; "', '" &amp; Assist!H321 &amp; "-" &amp; Assist!D321 &amp; "'); end;"</f>
        <v>begin addAddress('Opolska 5', 20, 4, 'Zmigrod', '56-397'); end;</v>
      </c>
      <c r="D330" s="18"/>
      <c r="E330" s="19" t="str">
        <f t="shared" ca="1" si="8"/>
        <v>begin addVehicle('75807211', 300, 9); end;</v>
      </c>
      <c r="F330" s="20"/>
      <c r="G330" s="28" t="str">
        <f ca="1">"begin addCourier('"&amp; Assist!K321 &amp;"',  '"&amp;Assist!L321&amp;"', "&amp;RANDBETWEEN(100000000,999999999)&amp;",); end;"</f>
        <v>begin addCourier('Matkowski',  'Makary', 166923265,); end;</v>
      </c>
      <c r="H330" s="20"/>
      <c r="I330" s="25" t="str">
        <f t="shared" ca="1" si="9"/>
        <v>begin addParcels('Priorytet', 50, 25, 39 ); end;</v>
      </c>
      <c r="J330" s="26"/>
      <c r="K330" s="29" t="str">
        <f ca="1">"begin addJob(" &amp; Assist!N321 &amp; ", " &amp; Assist!O321 &amp; "); end;"</f>
        <v>begin addJob(palaszewski.flawia@yahoo.com, majerski.m@interia.pl); end;</v>
      </c>
      <c r="L330" s="29"/>
    </row>
    <row r="331" spans="1:12" x14ac:dyDescent="0.25">
      <c r="A331" s="23" t="str">
        <f ca="1">"begin addClient('"&amp;Assist!I322&amp;"', '"&amp;Assist!J322&amp;"', '"&amp;Assist!M322&amp;"', "&amp;RANDBETWEEN(100000000,999999999)&amp;", '" &amp; Assist!B322 &amp;"', " &amp; Assist!C322 &amp; ", '" &amp; Assist!G322 &amp;"'); end;"</f>
        <v>begin addClient('Borowski', 'Hipolita', 'borowski.hipolita@int.pl', 213352966, 'Boleslawa Limanowskiego', 20, 'Lubomierz'); end;</v>
      </c>
      <c r="B331" s="18"/>
      <c r="C331" s="17" t="str">
        <f ca="1">"begin addAddress('" &amp; Assist!B322 &amp; "', " &amp; RANDBETWEEN($D$4,$D$5) &amp; ", "  &amp; Assist!E322 &amp; ", '" &amp; Assist!G322 &amp; "', '" &amp; Assist!H322 &amp; "-" &amp; Assist!D322 &amp; "'); end;"</f>
        <v>begin addAddress('Boleslawa Limanowskiego', 20, NULL, 'Lubomierz', '57-841'); end;</v>
      </c>
      <c r="D331" s="18"/>
      <c r="E331" s="19" t="str">
        <f t="shared" ca="1" si="8"/>
        <v>begin addVehicle('31237304', 1100, 5); end;</v>
      </c>
      <c r="F331" s="20"/>
      <c r="G331" s="28" t="str">
        <f ca="1">"begin addCourier('"&amp; Assist!K322 &amp;"',  '"&amp;Assist!L322&amp;"', "&amp;RANDBETWEEN(100000000,999999999)&amp;",); end;"</f>
        <v>begin addCourier('Bojanowski',  'Stoislawa', 802533894,); end;</v>
      </c>
      <c r="H331" s="20"/>
      <c r="I331" s="25" t="str">
        <f t="shared" ca="1" si="9"/>
        <v>begin addParcels('Priorytet', 13, 60, 24 ); end;</v>
      </c>
      <c r="J331" s="26"/>
      <c r="K331" s="29" t="str">
        <f ca="1">"begin addJob(" &amp; Assist!N322 &amp; ", " &amp; Assist!O322 &amp; "); end;"</f>
        <v>begin addJob(skubiszynski.nicefor@onet.pl, przybos.henryk@interia.com); end;</v>
      </c>
      <c r="L331" s="29"/>
    </row>
    <row r="332" spans="1:12" x14ac:dyDescent="0.25">
      <c r="A332" s="23" t="str">
        <f ca="1">"begin addClient('"&amp;Assist!I323&amp;"', '"&amp;Assist!J323&amp;"', '"&amp;Assist!M323&amp;"', "&amp;RANDBETWEEN(100000000,999999999)&amp;", '" &amp; Assist!B323 &amp;"', " &amp; Assist!C323 &amp; ", '" &amp; Assist!G323 &amp;"'); end;"</f>
        <v>begin addClient('Krupinski', 'Honoriusz', 'krupinski.honoriusz@yahoo.com', 240024989, 'Stanislawa Staszica', 20, 'Zarow'); end;</v>
      </c>
      <c r="B332" s="18"/>
      <c r="C332" s="17" t="str">
        <f ca="1">"begin addAddress('" &amp; Assist!B323 &amp; "', " &amp; RANDBETWEEN($D$4,$D$5) &amp; ", "  &amp; Assist!E323 &amp; ", '" &amp; Assist!G323 &amp; "', '" &amp; Assist!H323 &amp; "-" &amp; Assist!D323 &amp; "'); end;"</f>
        <v>begin addAddress('Stanislawa Staszica', 20, NULL, 'Zarow', '57-563'); end;</v>
      </c>
      <c r="D332" s="18"/>
      <c r="E332" s="19" t="str">
        <f t="shared" ca="1" si="8"/>
        <v>begin addVehicle('60051233', 300, 5); end;</v>
      </c>
      <c r="F332" s="20"/>
      <c r="G332" s="28" t="str">
        <f ca="1">"begin addCourier('"&amp; Assist!K323 &amp;"',  '"&amp;Assist!L323&amp;"', "&amp;RANDBETWEEN(100000000,999999999)&amp;",); end;"</f>
        <v>begin addCourier('Turczynski',  'Arabella', 608248161,); end;</v>
      </c>
      <c r="H332" s="20"/>
      <c r="I332" s="25" t="str">
        <f t="shared" ca="1" si="9"/>
        <v>begin addParcels('Priorytet', 45, 64, 21 ); end;</v>
      </c>
      <c r="J332" s="26"/>
      <c r="K332" s="29" t="str">
        <f ca="1">"begin addJob(" &amp; Assist!N323 &amp; ", " &amp; Assist!O323 &amp; "); end;"</f>
        <v>begin addJob(hrycyk.larisa@yahoo.com, wachowicz.murat@yahoo.com); end;</v>
      </c>
      <c r="L332" s="29"/>
    </row>
    <row r="333" spans="1:12" x14ac:dyDescent="0.25">
      <c r="A333" s="23" t="str">
        <f ca="1">"begin addClient('"&amp;Assist!I324&amp;"', '"&amp;Assist!J324&amp;"', '"&amp;Assist!M324&amp;"', "&amp;RANDBETWEEN(100000000,999999999)&amp;", '" &amp; Assist!B324 &amp;"', " &amp; Assist!C324 &amp; ", '" &amp; Assist!G324 &amp;"'); end;"</f>
        <v>begin addClient('Kotecki', 'Olimpia', 'kotecki.olimpia@onet.pl', 529830798, 'Mariacka', 20, 'Zloty Stok'); end;</v>
      </c>
      <c r="B333" s="18"/>
      <c r="C333" s="17" t="str">
        <f ca="1">"begin addAddress('" &amp; Assist!B324 &amp; "', " &amp; RANDBETWEEN($D$4,$D$5) &amp; ", "  &amp; Assist!E324 &amp; ", '" &amp; Assist!G324 &amp; "', '" &amp; Assist!H324 &amp; "-" &amp; Assist!D324 &amp; "'); end;"</f>
        <v>begin addAddress('Mariacka', 20, NULL, 'Zloty Stok', '56-146'); end;</v>
      </c>
      <c r="D333" s="18"/>
      <c r="E333" s="19" t="str">
        <f t="shared" ref="E333:E396" ca="1" si="10">"begin addVehicle('" &amp; RANDBETWEEN($F$2, $F$3) &amp; "', " &amp; RANDBETWEEN($F$4/100,$F$5/100)*100 &amp; ", " &amp; RANDBETWEEN($F$6,$F$7) &amp;"); end;"</f>
        <v>begin addVehicle('89780476', 1400, 7); end;</v>
      </c>
      <c r="F333" s="20"/>
      <c r="G333" s="28" t="str">
        <f ca="1">"begin addCourier('"&amp; Assist!K324 &amp;"',  '"&amp;Assist!L324&amp;"', "&amp;RANDBETWEEN(100000000,999999999)&amp;",); end;"</f>
        <v>begin addCourier('Broll',  'Nika', 686569562,); end;</v>
      </c>
      <c r="H333" s="20"/>
      <c r="I333" s="25" t="str">
        <f t="shared" ref="I333:I396" ca="1" si="11">"begin addParcels('" &amp; IF(RANDBETWEEN(0,1), "Priorytet", "Standard") &amp; "', " &amp; RANDBETWEEN($J$2,$J$3) &amp; ", " &amp; RANDBETWEEN($J$4,$J$5) &amp; ", " &amp; RANDBETWEEN($J$6,$J$7) &amp; " ); end;"</f>
        <v>begin addParcels('Priorytet', 26, 28, 37 ); end;</v>
      </c>
      <c r="J333" s="26"/>
      <c r="K333" s="29" t="str">
        <f ca="1">"begin addJob(" &amp; Assist!N324 &amp; ", " &amp; Assist!O324 &amp; "); end;"</f>
        <v>begin addJob(opasinski.oleg@int.pl, lewandowski.lilia@onet.pl); end;</v>
      </c>
      <c r="L333" s="29"/>
    </row>
    <row r="334" spans="1:12" x14ac:dyDescent="0.25">
      <c r="A334" s="23" t="str">
        <f ca="1">"begin addClient('"&amp;Assist!I325&amp;"', '"&amp;Assist!J325&amp;"', '"&amp;Assist!M325&amp;"', "&amp;RANDBETWEEN(100000000,999999999)&amp;", '" &amp; Assist!B325 &amp;"', " &amp; Assist!C325 &amp; ", '" &amp; Assist!G325 &amp;"'); end;"</f>
        <v>begin addClient('Masny', 'Cyryl', 'masny.cyryl@o2.pl', 369844925, 'Szeroka 5', 20, 'Zloty Stok'); end;</v>
      </c>
      <c r="B334" s="18"/>
      <c r="C334" s="17" t="str">
        <f ca="1">"begin addAddress('" &amp; Assist!B325 &amp; "', " &amp; RANDBETWEEN($D$4,$D$5) &amp; ", "  &amp; Assist!E325 &amp; ", '" &amp; Assist!G325 &amp; "', '" &amp; Assist!H325 &amp; "-" &amp; Assist!D325 &amp; "'); end;"</f>
        <v>begin addAddress('Szeroka 5', 20, 4, 'Zloty Stok', '56-953'); end;</v>
      </c>
      <c r="D334" s="18"/>
      <c r="E334" s="19" t="str">
        <f t="shared" ca="1" si="10"/>
        <v>begin addVehicle('68903518', 1400, 6); end;</v>
      </c>
      <c r="F334" s="20"/>
      <c r="G334" s="28" t="str">
        <f ca="1">"begin addCourier('"&amp; Assist!K325 &amp;"',  '"&amp;Assist!L325&amp;"', "&amp;RANDBETWEEN(100000000,999999999)&amp;",); end;"</f>
        <v>begin addCourier('Firlag',  'Jonasz', 242937600,); end;</v>
      </c>
      <c r="H334" s="20"/>
      <c r="I334" s="25" t="str">
        <f t="shared" ca="1" si="11"/>
        <v>begin addParcels('Standard', 25, 42, 25 ); end;</v>
      </c>
      <c r="J334" s="26"/>
      <c r="K334" s="29" t="str">
        <f ca="1">"begin addJob(" &amp; Assist!N325 &amp; ", " &amp; Assist!O325 &amp; "); end;"</f>
        <v>begin addJob(siczek.emilia@o2.pl, gradzki.murat@int.pl); end;</v>
      </c>
      <c r="L334" s="29"/>
    </row>
    <row r="335" spans="1:12" x14ac:dyDescent="0.25">
      <c r="A335" s="23" t="str">
        <f ca="1">"begin addClient('"&amp;Assist!I326&amp;"', '"&amp;Assist!J326&amp;"', '"&amp;Assist!M326&amp;"', "&amp;RANDBETWEEN(100000000,999999999)&amp;", '" &amp; Assist!B326 &amp;"', " &amp; Assist!C326 &amp; ", '" &amp; Assist!G326 &amp;"'); end;"</f>
        <v>begin addClient('Kuźniar', 'Ladyslaw', 'kuźniar.ladyslaw@interia.com', 740181825, 'Stanislawa Staszica', 20, 'Wroclaw'); end;</v>
      </c>
      <c r="B335" s="18"/>
      <c r="C335" s="17" t="str">
        <f ca="1">"begin addAddress('" &amp; Assist!B326 &amp; "', " &amp; RANDBETWEEN($D$4,$D$5) &amp; ", "  &amp; Assist!E326 &amp; ", '" &amp; Assist!G326 &amp; "', '" &amp; Assist!H326 &amp; "-" &amp; Assist!D326 &amp; "'); end;"</f>
        <v>begin addAddress('Stanislawa Staszica', 20, NULL, 'Wroclaw', '53-335'); end;</v>
      </c>
      <c r="D335" s="18"/>
      <c r="E335" s="19" t="str">
        <f t="shared" ca="1" si="10"/>
        <v>begin addVehicle('43722301', 900, 4); end;</v>
      </c>
      <c r="F335" s="20"/>
      <c r="G335" s="28" t="str">
        <f ca="1">"begin addCourier('"&amp; Assist!K326 &amp;"',  '"&amp;Assist!L326&amp;"', "&amp;RANDBETWEEN(100000000,999999999)&amp;",); end;"</f>
        <v>begin addCourier('Janczak',  'Denis', 863804936,); end;</v>
      </c>
      <c r="H335" s="20"/>
      <c r="I335" s="25" t="str">
        <f t="shared" ca="1" si="11"/>
        <v>begin addParcels('Standard', 12, 63, 32 ); end;</v>
      </c>
      <c r="J335" s="26"/>
      <c r="K335" s="29" t="str">
        <f ca="1">"begin addJob(" &amp; Assist!N326 &amp; ", " &amp; Assist!O326 &amp; "); end;"</f>
        <v>begin addJob(swietochowski.farid@gmail.com, sicinski.makryn@interia.com); end;</v>
      </c>
      <c r="L335" s="29"/>
    </row>
    <row r="336" spans="1:12" x14ac:dyDescent="0.25">
      <c r="A336" s="23" t="str">
        <f ca="1">"begin addClient('"&amp;Assist!I327&amp;"', '"&amp;Assist!J327&amp;"', '"&amp;Assist!M327&amp;"', "&amp;RANDBETWEEN(100000000,999999999)&amp;", '" &amp; Assist!B327 &amp;"', " &amp; Assist!C327 &amp; ", '" &amp; Assist!G327 &amp;"'); end;"</f>
        <v>begin addClient('Przewalski', 'Hilaria', 'przewalski.hilaria@interia.com', 624831454, 'Torunska', 20, 'Chojnow'); end;</v>
      </c>
      <c r="B336" s="18"/>
      <c r="C336" s="17" t="str">
        <f ca="1">"begin addAddress('" &amp; Assist!B327 &amp; "', " &amp; RANDBETWEEN($D$4,$D$5) &amp; ", "  &amp; Assist!E327 &amp; ", '" &amp; Assist!G327 &amp; "', '" &amp; Assist!H327 &amp; "-" &amp; Assist!D327 &amp; "'); end;"</f>
        <v>begin addAddress('Torunska', 20, NULL, 'Chojnow', '54-936'); end;</v>
      </c>
      <c r="D336" s="18"/>
      <c r="E336" s="19" t="str">
        <f t="shared" ca="1" si="10"/>
        <v>begin addVehicle('52496617', 400, 8); end;</v>
      </c>
      <c r="F336" s="20"/>
      <c r="G336" s="28" t="str">
        <f ca="1">"begin addCourier('"&amp; Assist!K327 &amp;"',  '"&amp;Assist!L327&amp;"', "&amp;RANDBETWEEN(100000000,999999999)&amp;",); end;"</f>
        <v>begin addCourier('Moskwa',  'Gotard', 143357751,); end;</v>
      </c>
      <c r="H336" s="20"/>
      <c r="I336" s="25" t="str">
        <f t="shared" ca="1" si="11"/>
        <v>begin addParcels('Priorytet', 49, 23, 39 ); end;</v>
      </c>
      <c r="J336" s="26"/>
      <c r="K336" s="29" t="str">
        <f ca="1">"begin addJob(" &amp; Assist!N327 &amp; ", " &amp; Assist!O327 &amp; "); end;"</f>
        <v>begin addJob(bienias.serafina@yahoo.com, szymczyk.makryn@int.pl); end;</v>
      </c>
      <c r="L336" s="29"/>
    </row>
    <row r="337" spans="1:12" x14ac:dyDescent="0.25">
      <c r="A337" s="23" t="str">
        <f ca="1">"begin addClient('"&amp;Assist!I328&amp;"', '"&amp;Assist!J328&amp;"', '"&amp;Assist!M328&amp;"', "&amp;RANDBETWEEN(100000000,999999999)&amp;", '" &amp; Assist!B328 &amp;"', " &amp; Assist!C328 &amp; ", '" &amp; Assist!G328 &amp;"'); end;"</f>
        <v>begin addClient('Krasinski', 'Konstantyn', 'krasinski.konstantyn@yahoo.com', 922983652, 'Piotra Skargi', 20, 'Oborniki Slaskie'); end;</v>
      </c>
      <c r="B337" s="18"/>
      <c r="C337" s="17" t="str">
        <f ca="1">"begin addAddress('" &amp; Assist!B328 &amp; "', " &amp; RANDBETWEEN($D$4,$D$5) &amp; ", "  &amp; Assist!E328 &amp; ", '" &amp; Assist!G328 &amp; "', '" &amp; Assist!H328 &amp; "-" &amp; Assist!D328 &amp; "'); end;"</f>
        <v>begin addAddress('Piotra Skargi', 20, NULL, 'Oborniki Slaskie', '59-441'); end;</v>
      </c>
      <c r="D337" s="18"/>
      <c r="E337" s="19" t="str">
        <f t="shared" ca="1" si="10"/>
        <v>begin addVehicle('43078086', 500, 4); end;</v>
      </c>
      <c r="F337" s="20"/>
      <c r="G337" s="28" t="str">
        <f ca="1">"begin addCourier('"&amp; Assist!K328 &amp;"',  '"&amp;Assist!L328&amp;"', "&amp;RANDBETWEEN(100000000,999999999)&amp;",); end;"</f>
        <v>begin addCourier('Stenka',  'Ewalda', 924426864,); end;</v>
      </c>
      <c r="H337" s="20"/>
      <c r="I337" s="25" t="str">
        <f t="shared" ca="1" si="11"/>
        <v>begin addParcels('Standard', 21, 70, 30 ); end;</v>
      </c>
      <c r="J337" s="26"/>
      <c r="K337" s="29" t="str">
        <f ca="1">"begin addJob(" &amp; Assist!N328 &amp; ", " &amp; Assist!O328 &amp; "); end;"</f>
        <v>begin addJob(paszewski.wladyslaw@gmail.com, stoch.stela@int.pl); end;</v>
      </c>
      <c r="L337" s="29"/>
    </row>
    <row r="338" spans="1:12" x14ac:dyDescent="0.25">
      <c r="A338" s="23" t="str">
        <f ca="1">"begin addClient('"&amp;Assist!I329&amp;"', '"&amp;Assist!J329&amp;"', '"&amp;Assist!M329&amp;"', "&amp;RANDBETWEEN(100000000,999999999)&amp;", '" &amp; Assist!B329 &amp;"', " &amp; Assist!C329 &amp; ", '" &amp; Assist!G329 &amp;"'); end;"</f>
        <v>begin addClient('Sklodowski', 'Gabor', 'sklodowski.gabor@interia.pl', 335022106, 'Franciszkanska 5', 20, 'Zabkowice Slaskie'); end;</v>
      </c>
      <c r="B338" s="18"/>
      <c r="C338" s="17" t="str">
        <f ca="1">"begin addAddress('" &amp; Assist!B329 &amp; "', " &amp; RANDBETWEEN($D$4,$D$5) &amp; ", "  &amp; Assist!E329 &amp; ", '" &amp; Assist!G329 &amp; "', '" &amp; Assist!H329 &amp; "-" &amp; Assist!D329 &amp; "'); end;"</f>
        <v>begin addAddress('Franciszkanska 5', 20, 3, 'Zabkowice Slaskie', '59-351'); end;</v>
      </c>
      <c r="D338" s="18"/>
      <c r="E338" s="19" t="str">
        <f t="shared" ca="1" si="10"/>
        <v>begin addVehicle('45156835', 1300, 3); end;</v>
      </c>
      <c r="F338" s="20"/>
      <c r="G338" s="28" t="str">
        <f ca="1">"begin addCourier('"&amp; Assist!K329 &amp;"',  '"&amp;Assist!L329&amp;"', "&amp;RANDBETWEEN(100000000,999999999)&amp;",); end;"</f>
        <v>begin addCourier('Blachowski',  'Tymon', 319071668,); end;</v>
      </c>
      <c r="H338" s="20"/>
      <c r="I338" s="25" t="str">
        <f t="shared" ca="1" si="11"/>
        <v>begin addParcels('Priorytet', 27, 52, 33 ); end;</v>
      </c>
      <c r="J338" s="26"/>
      <c r="K338" s="29" t="str">
        <f ca="1">"begin addJob(" &amp; Assist!N329 &amp; ", " &amp; Assist!O329 &amp; "); end;"</f>
        <v>begin addJob(kurylowicz.sambor@interia.com, rutowicz.walter@int.pl); end;</v>
      </c>
      <c r="L338" s="29"/>
    </row>
    <row r="339" spans="1:12" x14ac:dyDescent="0.25">
      <c r="A339" s="23" t="str">
        <f ca="1">"begin addClient('"&amp;Assist!I330&amp;"', '"&amp;Assist!J330&amp;"', '"&amp;Assist!M330&amp;"', "&amp;RANDBETWEEN(100000000,999999999)&amp;", '" &amp; Assist!B330 &amp;"', " &amp; Assist!C330 &amp; ", '" &amp; Assist!G330 &amp;"'); end;"</f>
        <v>begin addClient('Samek', 'Apollina', 'samek.apollina@int.pl', 382788404, 'Obozowa 5', 20, 'Wroclaw'); end;</v>
      </c>
      <c r="B339" s="18"/>
      <c r="C339" s="17" t="str">
        <f ca="1">"begin addAddress('" &amp; Assist!B330 &amp; "', " &amp; RANDBETWEEN($D$4,$D$5) &amp; ", "  &amp; Assist!E330 &amp; ", '" &amp; Assist!G330 &amp; "', '" &amp; Assist!H330 &amp; "-" &amp; Assist!D330 &amp; "'); end;"</f>
        <v>begin addAddress('Obozowa 5', 20, 4, 'Wroclaw', '53-107'); end;</v>
      </c>
      <c r="D339" s="18"/>
      <c r="E339" s="19" t="str">
        <f t="shared" ca="1" si="10"/>
        <v>begin addVehicle('13307365', 1500, 9); end;</v>
      </c>
      <c r="F339" s="20"/>
      <c r="G339" s="28" t="str">
        <f ca="1">"begin addCourier('"&amp; Assist!K330 &amp;"',  '"&amp;Assist!L330&amp;"', "&amp;RANDBETWEEN(100000000,999999999)&amp;",); end;"</f>
        <v>begin addCourier('Stasiuk',  'Alwin', 228123032,); end;</v>
      </c>
      <c r="H339" s="20"/>
      <c r="I339" s="25" t="str">
        <f t="shared" ca="1" si="11"/>
        <v>begin addParcels('Priorytet', 26, 51, 26 ); end;</v>
      </c>
      <c r="J339" s="26"/>
      <c r="K339" s="29" t="str">
        <f ca="1">"begin addJob(" &amp; Assist!N330 &amp; ", " &amp; Assist!O330 &amp; "); end;"</f>
        <v>begin addJob(kwietniewski.ira@yahoo.com, jablczynski.barabasz@interia.com); end;</v>
      </c>
      <c r="L339" s="29"/>
    </row>
    <row r="340" spans="1:12" x14ac:dyDescent="0.25">
      <c r="A340" s="23" t="str">
        <f ca="1">"begin addClient('"&amp;Assist!I331&amp;"', '"&amp;Assist!J331&amp;"', '"&amp;Assist!M331&amp;"', "&amp;RANDBETWEEN(100000000,999999999)&amp;", '" &amp; Assist!B331 &amp;"', " &amp; Assist!C331 &amp; ", '" &amp; Assist!G331 &amp;"'); end;"</f>
        <v>begin addClient('Skubiszynski', 'Semira', 'skubiszynski.semira@onet.pl', 946755139, 'Kijowska 5', 20, 'Chojnow'); end;</v>
      </c>
      <c r="B340" s="18"/>
      <c r="C340" s="17" t="str">
        <f ca="1">"begin addAddress('" &amp; Assist!B331 &amp; "', " &amp; RANDBETWEEN($D$4,$D$5) &amp; ", "  &amp; Assist!E331 &amp; ", '" &amp; Assist!G331 &amp; "', '" &amp; Assist!H331 &amp; "-" &amp; Assist!D331 &amp; "'); end;"</f>
        <v>begin addAddress('Kijowska 5', 20, 1, 'Chojnow', '54-957'); end;</v>
      </c>
      <c r="D340" s="18"/>
      <c r="E340" s="19" t="str">
        <f t="shared" ca="1" si="10"/>
        <v>begin addVehicle('48994717', 500, 3); end;</v>
      </c>
      <c r="F340" s="20"/>
      <c r="G340" s="28" t="str">
        <f ca="1">"begin addCourier('"&amp; Assist!K331 &amp;"',  '"&amp;Assist!L331&amp;"', "&amp;RANDBETWEEN(100000000,999999999)&amp;",); end;"</f>
        <v>begin addCourier('Gabrowski',  'Konrad', 908502768,); end;</v>
      </c>
      <c r="H340" s="20"/>
      <c r="I340" s="25" t="str">
        <f t="shared" ca="1" si="11"/>
        <v>begin addParcels('Standard', 14, 67, 33 ); end;</v>
      </c>
      <c r="J340" s="26"/>
      <c r="K340" s="29" t="str">
        <f ca="1">"begin addJob(" &amp; Assist!N331 &amp; ", " &amp; Assist!O331 &amp; "); end;"</f>
        <v>begin addJob(panczyk.feliks@interia.pl, jaskiewicz.jonasz@wp.pl); end;</v>
      </c>
      <c r="L340" s="29"/>
    </row>
    <row r="341" spans="1:12" x14ac:dyDescent="0.25">
      <c r="A341" s="23" t="str">
        <f ca="1">"begin addClient('"&amp;Assist!I332&amp;"', '"&amp;Assist!J332&amp;"', '"&amp;Assist!M332&amp;"', "&amp;RANDBETWEEN(100000000,999999999)&amp;", '" &amp; Assist!B332 &amp;"', " &amp; Assist!C332 &amp; ", '" &amp; Assist!G332 &amp;"'); end;"</f>
        <v>begin addClient('Szmejter', 'Balbina', 'szmejter.balbina@onet.pl', 132209363, 'Okopowa', 20, 'Swiebodzice'); end;</v>
      </c>
      <c r="B341" s="18"/>
      <c r="C341" s="17" t="str">
        <f ca="1">"begin addAddress('" &amp; Assist!B332 &amp; "', " &amp; RANDBETWEEN($D$4,$D$5) &amp; ", "  &amp; Assist!E332 &amp; ", '" &amp; Assist!G332 &amp; "', '" &amp; Assist!H332 &amp; "-" &amp; Assist!D332 &amp; "'); end;"</f>
        <v>begin addAddress('Okopowa', 20, NULL, 'Swiebodzice', '54-536'); end;</v>
      </c>
      <c r="D341" s="18"/>
      <c r="E341" s="19" t="str">
        <f t="shared" ca="1" si="10"/>
        <v>begin addVehicle('13926562', 800, 5); end;</v>
      </c>
      <c r="F341" s="20"/>
      <c r="G341" s="28" t="str">
        <f ca="1">"begin addCourier('"&amp; Assist!K332 &amp;"',  '"&amp;Assist!L332&amp;"', "&amp;RANDBETWEEN(100000000,999999999)&amp;",); end;"</f>
        <v>begin addCourier('Kulas',  'Gracja', 697013385,); end;</v>
      </c>
      <c r="H341" s="20"/>
      <c r="I341" s="25" t="str">
        <f t="shared" ca="1" si="11"/>
        <v>begin addParcels('Priorytet', 36, 37, 21 ); end;</v>
      </c>
      <c r="J341" s="26"/>
      <c r="K341" s="29" t="str">
        <f ca="1">"begin addJob(" &amp; Assist!N332 &amp; ", " &amp; Assist!O332 &amp; "); end;"</f>
        <v>begin addJob(milewski.sulislaw@interia.pl, skoczylas.wandelin@yahoo.com); end;</v>
      </c>
      <c r="L341" s="29"/>
    </row>
    <row r="342" spans="1:12" x14ac:dyDescent="0.25">
      <c r="A342" s="23" t="str">
        <f ca="1">"begin addClient('"&amp;Assist!I333&amp;"', '"&amp;Assist!J333&amp;"', '"&amp;Assist!M333&amp;"', "&amp;RANDBETWEEN(100000000,999999999)&amp;", '" &amp; Assist!B333 &amp;"', " &amp; Assist!C333 &amp; ", '" &amp; Assist!G333 &amp;"'); end;"</f>
        <v>begin addClient('Wilczynski', 'Wojciech', 'wilczynski.wojciech@onet.pl', 131601123, 'Wolnosci 5', 20, 'Polanica-Zdroj'); end;</v>
      </c>
      <c r="B342" s="18"/>
      <c r="C342" s="17" t="str">
        <f ca="1">"begin addAddress('" &amp; Assist!B333 &amp; "', " &amp; RANDBETWEEN($D$4,$D$5) &amp; ", "  &amp; Assist!E333 &amp; ", '" &amp; Assist!G333 &amp; "', '" &amp; Assist!H333 &amp; "-" &amp; Assist!D333 &amp; "'); end;"</f>
        <v>begin addAddress('Wolnosci 5', 20, 0, 'Polanica-Zdroj', '57-860'); end;</v>
      </c>
      <c r="D342" s="18"/>
      <c r="E342" s="19" t="str">
        <f t="shared" ca="1" si="10"/>
        <v>begin addVehicle('35305389', 1000, 9); end;</v>
      </c>
      <c r="F342" s="20"/>
      <c r="G342" s="28" t="str">
        <f ca="1">"begin addCourier('"&amp; Assist!K333 &amp;"',  '"&amp;Assist!L333&amp;"', "&amp;RANDBETWEEN(100000000,999999999)&amp;",); end;"</f>
        <v>begin addCourier('Niemojowski',  'Milena', 814835553,); end;</v>
      </c>
      <c r="H342" s="20"/>
      <c r="I342" s="25" t="str">
        <f t="shared" ca="1" si="11"/>
        <v>begin addParcels('Priorytet', 26, 53, 27 ); end;</v>
      </c>
      <c r="J342" s="26"/>
      <c r="K342" s="29" t="str">
        <f ca="1">"begin addJob(" &amp; Assist!N333 &amp; ", " &amp; Assist!O333 &amp; "); end;"</f>
        <v>begin addJob(pardecki.michal@int.pl, budlewski.wioleta@int.pl); end;</v>
      </c>
      <c r="L342" s="29"/>
    </row>
    <row r="343" spans="1:12" x14ac:dyDescent="0.25">
      <c r="A343" s="23" t="str">
        <f ca="1">"begin addClient('"&amp;Assist!I334&amp;"', '"&amp;Assist!J334&amp;"', '"&amp;Assist!M334&amp;"', "&amp;RANDBETWEEN(100000000,999999999)&amp;", '" &amp; Assist!B334 &amp;"', " &amp; Assist!C334 &amp; ", '" &amp; Assist!G334 &amp;"'); end;"</f>
        <v>begin addClient('Piszcz', 'Napoleon', 'piszcz.napoleon@interia.pl', 247571529, 'Szewska', 20, 'Prusice'); end;</v>
      </c>
      <c r="B343" s="18"/>
      <c r="C343" s="17" t="str">
        <f ca="1">"begin addAddress('" &amp; Assist!B334 &amp; "', " &amp; RANDBETWEEN($D$4,$D$5) &amp; ", "  &amp; Assist!E334 &amp; ", '" &amp; Assist!G334 &amp; "', '" &amp; Assist!H334 &amp; "-" &amp; Assist!D334 &amp; "'); end;"</f>
        <v>begin addAddress('Szewska', 20, NULL, 'Prusice', '50-274'); end;</v>
      </c>
      <c r="D343" s="18"/>
      <c r="E343" s="19" t="str">
        <f t="shared" ca="1" si="10"/>
        <v>begin addVehicle('79264916', 1400, 10); end;</v>
      </c>
      <c r="F343" s="20"/>
      <c r="G343" s="28" t="str">
        <f ca="1">"begin addCourier('"&amp; Assist!K334 &amp;"',  '"&amp;Assist!L334&amp;"', "&amp;RANDBETWEEN(100000000,999999999)&amp;",); end;"</f>
        <v>begin addCourier('Wisowaty',  'Radogost', 826278923,); end;</v>
      </c>
      <c r="H343" s="20"/>
      <c r="I343" s="25" t="str">
        <f t="shared" ca="1" si="11"/>
        <v>begin addParcels('Priorytet', 24, 49, 24 ); end;</v>
      </c>
      <c r="J343" s="26"/>
      <c r="K343" s="29" t="str">
        <f ca="1">"begin addJob(" &amp; Assist!N334 &amp; ", " &amp; Assist!O334 &amp; "); end;"</f>
        <v>begin addJob(gardocki.szarlota@interia.pl, maciejewski.michalina@gmail.com); end;</v>
      </c>
      <c r="L343" s="29"/>
    </row>
    <row r="344" spans="1:12" x14ac:dyDescent="0.25">
      <c r="A344" s="23" t="str">
        <f ca="1">"begin addClient('"&amp;Assist!I335&amp;"', '"&amp;Assist!J335&amp;"', '"&amp;Assist!M335&amp;"', "&amp;RANDBETWEEN(100000000,999999999)&amp;", '" &amp; Assist!B335 &amp;"', " &amp; Assist!C335 &amp; ", '" &amp; Assist!G335 &amp;"'); end;"</f>
        <v>begin addClient('Mederski', 'Wolimir', 'mederski.wolimir@wp.pl', 909095795, 'Jozefa Bema 5', 20, 'Kamieniec Zabkowicki'); end;</v>
      </c>
      <c r="B344" s="18"/>
      <c r="C344" s="17" t="str">
        <f ca="1">"begin addAddress('" &amp; Assist!B335 &amp; "', " &amp; RANDBETWEEN($D$4,$D$5) &amp; ", "  &amp; Assist!E335 &amp; ", '" &amp; Assist!G335 &amp; "', '" &amp; Assist!H335 &amp; "-" &amp; Assist!D335 &amp; "'); end;"</f>
        <v>begin addAddress('Jozefa Bema 5', 20, 3, 'Kamieniec Zabkowicki', '55-559'); end;</v>
      </c>
      <c r="D344" s="18"/>
      <c r="E344" s="19" t="str">
        <f t="shared" ca="1" si="10"/>
        <v>begin addVehicle('12694977', 1400, 9); end;</v>
      </c>
      <c r="F344" s="20"/>
      <c r="G344" s="28" t="str">
        <f ca="1">"begin addCourier('"&amp; Assist!K335 &amp;"',  '"&amp;Assist!L335&amp;"', "&amp;RANDBETWEEN(100000000,999999999)&amp;",); end;"</f>
        <v>begin addCourier('Mioduszewski',  'Hortensja', 722823030,); end;</v>
      </c>
      <c r="H344" s="20"/>
      <c r="I344" s="25" t="str">
        <f t="shared" ca="1" si="11"/>
        <v>begin addParcels('Standard', 20, 39, 35 ); end;</v>
      </c>
      <c r="J344" s="26"/>
      <c r="K344" s="29" t="str">
        <f ca="1">"begin addJob(" &amp; Assist!N335 &amp; ", " &amp; Assist!O335 &amp; "); end;"</f>
        <v>begin addJob(gorka.lena@int.pl, brzana.iwo@interia.com); end;</v>
      </c>
      <c r="L344" s="29"/>
    </row>
    <row r="345" spans="1:12" x14ac:dyDescent="0.25">
      <c r="A345" s="23" t="str">
        <f ca="1">"begin addClient('"&amp;Assist!I336&amp;"', '"&amp;Assist!J336&amp;"', '"&amp;Assist!M336&amp;"', "&amp;RANDBETWEEN(100000000,999999999)&amp;", '" &amp; Assist!B336 &amp;"', " &amp; Assist!C336 &amp; ", '" &amp; Assist!G336 &amp;"'); end;"</f>
        <v>begin addClient('Parandowski', 'Ligia', 'parandowski.ligia@o2.pl', 774201399, 'sw. Ducha', 20, 'Mirsk'); end;</v>
      </c>
      <c r="B345" s="18"/>
      <c r="C345" s="17" t="str">
        <f ca="1">"begin addAddress('" &amp; Assist!B336 &amp; "', " &amp; RANDBETWEEN($D$4,$D$5) &amp; ", "  &amp; Assist!E336 &amp; ", '" &amp; Assist!G336 &amp; "', '" &amp; Assist!H336 &amp; "-" &amp; Assist!D336 &amp; "'); end;"</f>
        <v>begin addAddress('sw. Ducha', 20, NULL, 'Mirsk', '53-362'); end;</v>
      </c>
      <c r="D345" s="18"/>
      <c r="E345" s="19" t="str">
        <f t="shared" ca="1" si="10"/>
        <v>begin addVehicle('50830277', 300, 7); end;</v>
      </c>
      <c r="F345" s="20"/>
      <c r="G345" s="28" t="str">
        <f ca="1">"begin addCourier('"&amp; Assist!K336 &amp;"',  '"&amp;Assist!L336&amp;"', "&amp;RANDBETWEEN(100000000,999999999)&amp;",); end;"</f>
        <v>begin addCourier('Piszcz',  'Tadea', 640638216,); end;</v>
      </c>
      <c r="H345" s="20"/>
      <c r="I345" s="25" t="str">
        <f t="shared" ca="1" si="11"/>
        <v>begin addParcels('Priorytet', 36, 80, 30 ); end;</v>
      </c>
      <c r="J345" s="26"/>
      <c r="K345" s="29" t="str">
        <f ca="1">"begin addJob(" &amp; Assist!N336 &amp; ", " &amp; Assist!O336 &amp; "); end;"</f>
        <v>begin addJob(szostak.marcjan@yahoo.com, smolar.hortensja@wp.pl); end;</v>
      </c>
      <c r="L345" s="29"/>
    </row>
    <row r="346" spans="1:12" x14ac:dyDescent="0.25">
      <c r="A346" s="23" t="str">
        <f ca="1">"begin addClient('"&amp;Assist!I337&amp;"', '"&amp;Assist!J337&amp;"', '"&amp;Assist!M337&amp;"', "&amp;RANDBETWEEN(100000000,999999999)&amp;", '" &amp; Assist!B337 &amp;"', " &amp; Assist!C337 &amp; ", '" &amp; Assist!G337 &amp;"'); end;"</f>
        <v>begin addClient('Wrzak', 'Arlena', 'wrzak.arlena@interia.com', 465448900, 'Kolejowa 5', 20, 'Zawidow'); end;</v>
      </c>
      <c r="B346" s="18"/>
      <c r="C346" s="17" t="str">
        <f ca="1">"begin addAddress('" &amp; Assist!B337 &amp; "', " &amp; RANDBETWEEN($D$4,$D$5) &amp; ", "  &amp; Assist!E337 &amp; ", '" &amp; Assist!G337 &amp; "', '" &amp; Assist!H337 &amp; "-" &amp; Assist!D337 &amp; "'); end;"</f>
        <v>begin addAddress('Kolejowa 5', 20, 2, 'Zawidow', '52-887'); end;</v>
      </c>
      <c r="D346" s="18"/>
      <c r="E346" s="19" t="str">
        <f t="shared" ca="1" si="10"/>
        <v>begin addVehicle('59135581', 800, 5); end;</v>
      </c>
      <c r="F346" s="20"/>
      <c r="G346" s="28" t="str">
        <f ca="1">"begin addCourier('"&amp; Assist!K337 &amp;"',  '"&amp;Assist!L337&amp;"', "&amp;RANDBETWEEN(100000000,999999999)&amp;",); end;"</f>
        <v>begin addCourier('Pilarz',  'Albina', 293111245,); end;</v>
      </c>
      <c r="H346" s="20"/>
      <c r="I346" s="25" t="str">
        <f t="shared" ca="1" si="11"/>
        <v>begin addParcels('Priorytet', 10, 56, 34 ); end;</v>
      </c>
      <c r="J346" s="26"/>
      <c r="K346" s="29" t="str">
        <f ca="1">"begin addJob(" &amp; Assist!N337 &amp; ", " &amp; Assist!O337 &amp; "); end;"</f>
        <v>begin addJob(gardocki.gniewomira@o2.pl, chuchrowski.seweryna@onet.pl); end;</v>
      </c>
      <c r="L346" s="29"/>
    </row>
    <row r="347" spans="1:12" x14ac:dyDescent="0.25">
      <c r="A347" s="23" t="str">
        <f ca="1">"begin addClient('"&amp;Assist!I338&amp;"', '"&amp;Assist!J338&amp;"', '"&amp;Assist!M338&amp;"', "&amp;RANDBETWEEN(100000000,999999999)&amp;", '" &amp; Assist!B338 &amp;"', " &amp; Assist!C338 &amp; ", '" &amp; Assist!G338 &amp;"'); end;"</f>
        <v>begin addClient('Karas', 'Ramona', 'karas.ramona@o2.pl', 293631244, 'Prudnicka 5', 20, 'Niemcza'); end;</v>
      </c>
      <c r="B347" s="18"/>
      <c r="C347" s="17" t="str">
        <f ca="1">"begin addAddress('" &amp; Assist!B338 &amp; "', " &amp; RANDBETWEEN($D$4,$D$5) &amp; ", "  &amp; Assist!E338 &amp; ", '" &amp; Assist!G338 &amp; "', '" &amp; Assist!H338 &amp; "-" &amp; Assist!D338 &amp; "'); end;"</f>
        <v>begin addAddress('Prudnicka 5', 20, 1, 'Niemcza', '56-199'); end;</v>
      </c>
      <c r="D347" s="18"/>
      <c r="E347" s="19" t="str">
        <f t="shared" ca="1" si="10"/>
        <v>begin addVehicle('33514159', 300, 5); end;</v>
      </c>
      <c r="F347" s="20"/>
      <c r="G347" s="28" t="str">
        <f ca="1">"begin addCourier('"&amp; Assist!K338 &amp;"',  '"&amp;Assist!L338&amp;"', "&amp;RANDBETWEEN(100000000,999999999)&amp;",); end;"</f>
        <v>begin addCourier('Adamowicz',  'Andrea', 605141779,); end;</v>
      </c>
      <c r="H347" s="20"/>
      <c r="I347" s="25" t="str">
        <f t="shared" ca="1" si="11"/>
        <v>begin addParcels('Standard', 30, 67, 22 ); end;</v>
      </c>
      <c r="J347" s="26"/>
      <c r="K347" s="29" t="str">
        <f ca="1">"begin addJob(" &amp; Assist!N338 &amp; ", " &amp; Assist!O338 &amp; "); end;"</f>
        <v>begin addJob(hrycyk.larisa@yahoo.com, komornicki.filomena@int.pl); end;</v>
      </c>
      <c r="L347" s="29"/>
    </row>
    <row r="348" spans="1:12" x14ac:dyDescent="0.25">
      <c r="A348" s="23" t="str">
        <f ca="1">"begin addClient('"&amp;Assist!I339&amp;"', '"&amp;Assist!J339&amp;"', '"&amp;Assist!M339&amp;"', "&amp;RANDBETWEEN(100000000,999999999)&amp;", '" &amp; Assist!B339 &amp;"', " &amp; Assist!C339 &amp; ", '" &amp; Assist!G339 &amp;"'); end;"</f>
        <v>begin addClient('Szymczyk', 'Makryn', 'szymczyk.makryn@int.pl', 351470648, 'Pomorska 5', 20, 'Trzebnica'); end;</v>
      </c>
      <c r="B348" s="18"/>
      <c r="C348" s="17" t="str">
        <f ca="1">"begin addAddress('" &amp; Assist!B339 &amp; "', " &amp; RANDBETWEEN($D$4,$D$5) &amp; ", "  &amp; Assist!E339 &amp; ", '" &amp; Assist!G339 &amp; "', '" &amp; Assist!H339 &amp; "-" &amp; Assist!D339 &amp; "'); end;"</f>
        <v>begin addAddress('Pomorska 5', 20, 1, 'Trzebnica', '56-977'); end;</v>
      </c>
      <c r="D348" s="18"/>
      <c r="E348" s="19" t="str">
        <f t="shared" ca="1" si="10"/>
        <v>begin addVehicle('81002673', 900, 5); end;</v>
      </c>
      <c r="F348" s="20"/>
      <c r="G348" s="28" t="str">
        <f ca="1">"begin addCourier('"&amp; Assist!K339 &amp;"',  '"&amp;Assist!L339&amp;"', "&amp;RANDBETWEEN(100000000,999999999)&amp;",); end;"</f>
        <v>begin addCourier('Leskow',  'Kama', 467251597,); end;</v>
      </c>
      <c r="H348" s="20"/>
      <c r="I348" s="25" t="str">
        <f t="shared" ca="1" si="11"/>
        <v>begin addParcels('Priorytet', 18, 54, 21 ); end;</v>
      </c>
      <c r="J348" s="26"/>
      <c r="K348" s="29" t="str">
        <f ca="1">"begin addJob(" &amp; Assist!N339 &amp; ", " &amp; Assist!O339 &amp; "); end;"</f>
        <v>begin addJob(fiutowski.albert@wp.pl, samek.ludowit@wp.pl); end;</v>
      </c>
      <c r="L348" s="29"/>
    </row>
    <row r="349" spans="1:12" x14ac:dyDescent="0.25">
      <c r="A349" s="23" t="str">
        <f ca="1">"begin addClient('"&amp;Assist!I340&amp;"', '"&amp;Assist!J340&amp;"', '"&amp;Assist!M340&amp;"', "&amp;RANDBETWEEN(100000000,999999999)&amp;", '" &amp; Assist!B340 &amp;"', " &amp; Assist!C340 &amp; ", '" &amp; Assist!G340 &amp;"'); end;"</f>
        <v>begin addClient('Lancucki', 'Iwan', 'lancucki.iwan@interia.com', 155091498, 'Torunska 5', 20, 'Trzebnica'); end;</v>
      </c>
      <c r="B349" s="18"/>
      <c r="C349" s="17" t="str">
        <f ca="1">"begin addAddress('" &amp; Assist!B340 &amp; "', " &amp; RANDBETWEEN($D$4,$D$5) &amp; ", "  &amp; Assist!E340 &amp; ", '" &amp; Assist!G340 &amp; "', '" &amp; Assist!H340 &amp; "-" &amp; Assist!D340 &amp; "'); end;"</f>
        <v>begin addAddress('Torunska 5', 20, 3, 'Trzebnica', '56-534'); end;</v>
      </c>
      <c r="D349" s="18"/>
      <c r="E349" s="19" t="str">
        <f t="shared" ca="1" si="10"/>
        <v>begin addVehicle('41510400', 1200, 9); end;</v>
      </c>
      <c r="F349" s="20"/>
      <c r="G349" s="28" t="str">
        <f ca="1">"begin addCourier('"&amp; Assist!K340 &amp;"',  '"&amp;Assist!L340&amp;"', "&amp;RANDBETWEEN(100000000,999999999)&amp;",); end;"</f>
        <v>begin addCourier('Oborski',  'Leo', 708646033,); end;</v>
      </c>
      <c r="H349" s="20"/>
      <c r="I349" s="25" t="str">
        <f t="shared" ca="1" si="11"/>
        <v>begin addParcels('Standard', 17, 53, 21 ); end;</v>
      </c>
      <c r="J349" s="26"/>
      <c r="K349" s="29" t="str">
        <f ca="1">"begin addJob(" &amp; Assist!N340 &amp; ", " &amp; Assist!O340 &amp; "); end;"</f>
        <v>begin addJob(glinka.iwa@interia.com, cielecki.arleta@int.pl); end;</v>
      </c>
      <c r="L349" s="29"/>
    </row>
    <row r="350" spans="1:12" x14ac:dyDescent="0.25">
      <c r="A350" s="23" t="str">
        <f ca="1">"begin addClient('"&amp;Assist!I341&amp;"', '"&amp;Assist!J341&amp;"', '"&amp;Assist!M341&amp;"', "&amp;RANDBETWEEN(100000000,999999999)&amp;", '" &amp; Assist!B341 &amp;"', " &amp; Assist!C341 &amp; ", '" &amp; Assist!G341 &amp;"'); end;"</f>
        <v>begin addClient('Smolar', 'Aurora', 'smolar.aurora@interia.com', 910074620, 'Gabriela Narutowicza 5', 20, 'Miedzylesie'); end;</v>
      </c>
      <c r="B350" s="18"/>
      <c r="C350" s="17" t="str">
        <f ca="1">"begin addAddress('" &amp; Assist!B341 &amp; "', " &amp; RANDBETWEEN($D$4,$D$5) &amp; ", "  &amp; Assist!E341 &amp; ", '" &amp; Assist!G341 &amp; "', '" &amp; Assist!H341 &amp; "-" &amp; Assist!D341 &amp; "'); end;"</f>
        <v>begin addAddress('Gabriela Narutowicza 5', 20, 4, 'Miedzylesie', '56-605'); end;</v>
      </c>
      <c r="D350" s="18"/>
      <c r="E350" s="19" t="str">
        <f t="shared" ca="1" si="10"/>
        <v>begin addVehicle('40554605', 700, 4); end;</v>
      </c>
      <c r="F350" s="20"/>
      <c r="G350" s="28" t="str">
        <f ca="1">"begin addCourier('"&amp; Assist!K341 &amp;"',  '"&amp;Assist!L341&amp;"', "&amp;RANDBETWEEN(100000000,999999999)&amp;",); end;"</f>
        <v>begin addCourier('Szlagowski',  'Aleksja', 231568901,); end;</v>
      </c>
      <c r="H350" s="20"/>
      <c r="I350" s="25" t="str">
        <f t="shared" ca="1" si="11"/>
        <v>begin addParcels('Standard', 19, 47, 35 ); end;</v>
      </c>
      <c r="J350" s="26"/>
      <c r="K350" s="29" t="str">
        <f ca="1">"begin addJob(" &amp; Assist!N341 &amp; ", " &amp; Assist!O341 &amp; "); end;"</f>
        <v>begin addJob(paszkiewicz.leszek@gmail.com, kozubski.zenona@o2.pl); end;</v>
      </c>
      <c r="L350" s="29"/>
    </row>
    <row r="351" spans="1:12" x14ac:dyDescent="0.25">
      <c r="A351" s="23" t="str">
        <f ca="1">"begin addClient('"&amp;Assist!I342&amp;"', '"&amp;Assist!J342&amp;"', '"&amp;Assist!M342&amp;"', "&amp;RANDBETWEEN(100000000,999999999)&amp;", '" &amp; Assist!B342 &amp;"', " &amp; Assist!C342 &amp; ", '" &amp; Assist!G342 &amp;"'); end;"</f>
        <v>begin addClient('Janczak', 'Dargomir', 'janczak.dargomir@o2.pl', 367170123, 'Wita Stwosza', 20, 'Polkowice'); end;</v>
      </c>
      <c r="B351" s="18"/>
      <c r="C351" s="17" t="str">
        <f ca="1">"begin addAddress('" &amp; Assist!B342 &amp; "', " &amp; RANDBETWEEN($D$4,$D$5) &amp; ", "  &amp; Assist!E342 &amp; ", '" &amp; Assist!G342 &amp; "', '" &amp; Assist!H342 &amp; "-" &amp; Assist!D342 &amp; "'); end;"</f>
        <v>begin addAddress('Wita Stwosza', 20, NULL, 'Polkowice', '56-131'); end;</v>
      </c>
      <c r="D351" s="18"/>
      <c r="E351" s="19" t="str">
        <f t="shared" ca="1" si="10"/>
        <v>begin addVehicle('86079671', 300, 9); end;</v>
      </c>
      <c r="F351" s="20"/>
      <c r="G351" s="28" t="str">
        <f ca="1">"begin addCourier('"&amp; Assist!K342 &amp;"',  '"&amp;Assist!L342&amp;"', "&amp;RANDBETWEEN(100000000,999999999)&amp;",); end;"</f>
        <v>begin addCourier('Osinski',  'Laurencjusz', 295336151,); end;</v>
      </c>
      <c r="H351" s="20"/>
      <c r="I351" s="25" t="str">
        <f t="shared" ca="1" si="11"/>
        <v>begin addParcels('Standard', 12, 46, 23 ); end;</v>
      </c>
      <c r="J351" s="26"/>
      <c r="K351" s="29" t="str">
        <f ca="1">"begin addJob(" &amp; Assist!N342 &amp; ", " &amp; Assist!O342 &amp; "); end;"</f>
        <v>begin addJob(smialowski.filip@interia.com, fogiel.bogumila@gmail.com); end;</v>
      </c>
      <c r="L351" s="29"/>
    </row>
    <row r="352" spans="1:12" x14ac:dyDescent="0.25">
      <c r="A352" s="23" t="str">
        <f ca="1">"begin addClient('"&amp;Assist!I343&amp;"', '"&amp;Assist!J343&amp;"', '"&amp;Assist!M343&amp;"', "&amp;RANDBETWEEN(100000000,999999999)&amp;", '" &amp; Assist!B343 &amp;"', " &amp; Assist!C343 &amp; ", '" &amp; Assist!G343 &amp;"'); end;"</f>
        <v>begin addClient('Kucharczyk', 'Orest', 'kucharczyk.orest@int.pl', 991094674, 'Armii Krajowej', 20, 'Strzelin'); end;</v>
      </c>
      <c r="B352" s="18"/>
      <c r="C352" s="17" t="str">
        <f ca="1">"begin addAddress('" &amp; Assist!B343 &amp; "', " &amp; RANDBETWEEN($D$4,$D$5) &amp; ", "  &amp; Assist!E343 &amp; ", '" &amp; Assist!G343 &amp; "', '" &amp; Assist!H343 &amp; "-" &amp; Assist!D343 &amp; "'); end;"</f>
        <v>begin addAddress('Armii Krajowej', 20, NULL, 'Strzelin', '57-620'); end;</v>
      </c>
      <c r="D352" s="18"/>
      <c r="E352" s="19" t="str">
        <f t="shared" ca="1" si="10"/>
        <v>begin addVehicle('42450194', 1500, 6); end;</v>
      </c>
      <c r="F352" s="20"/>
      <c r="G352" s="28" t="str">
        <f ca="1">"begin addCourier('"&amp; Assist!K343 &amp;"',  '"&amp;Assist!L343&amp;"', "&amp;RANDBETWEEN(100000000,999999999)&amp;",); end;"</f>
        <v>begin addCourier('Teodorowicz',  'Ladyslaw', 128132872,); end;</v>
      </c>
      <c r="H352" s="20"/>
      <c r="I352" s="25" t="str">
        <f t="shared" ca="1" si="11"/>
        <v>begin addParcels('Priorytet', 43, 37, 28 ); end;</v>
      </c>
      <c r="J352" s="26"/>
      <c r="K352" s="29" t="str">
        <f ca="1">"begin addJob(" &amp; Assist!N343 &amp; ", " &amp; Assist!O343 &amp; "); end;"</f>
        <v>begin addJob(paszkiewicz.piotr@gmail.com, teodorowicz.klemens@wp.pl); end;</v>
      </c>
      <c r="L352" s="29"/>
    </row>
    <row r="353" spans="1:12" x14ac:dyDescent="0.25">
      <c r="A353" s="23" t="str">
        <f ca="1">"begin addClient('"&amp;Assist!I344&amp;"', '"&amp;Assist!J344&amp;"', '"&amp;Assist!M344&amp;"', "&amp;RANDBETWEEN(100000000,999999999)&amp;", '" &amp; Assist!B344 &amp;"', " &amp; Assist!C344 &amp; ", '" &amp; Assist!G344 &amp;"'); end;"</f>
        <v>begin addClient('Wojtaczka', 'Emir', 'wojtaczka.emir@interia.com', 127407156, 'Dluga 5', 20, 'Prochowice'); end;</v>
      </c>
      <c r="B353" s="18"/>
      <c r="C353" s="17" t="str">
        <f ca="1">"begin addAddress('" &amp; Assist!B344 &amp; "', " &amp; RANDBETWEEN($D$4,$D$5) &amp; ", "  &amp; Assist!E344 &amp; ", '" &amp; Assist!G344 &amp; "', '" &amp; Assist!H344 &amp; "-" &amp; Assist!D344 &amp; "'); end;"</f>
        <v>begin addAddress('Dluga 5', 20, 2, 'Prochowice', '54-165'); end;</v>
      </c>
      <c r="D353" s="18"/>
      <c r="E353" s="19" t="str">
        <f t="shared" ca="1" si="10"/>
        <v>begin addVehicle('82307120', 1400, 6); end;</v>
      </c>
      <c r="F353" s="20"/>
      <c r="G353" s="28" t="str">
        <f ca="1">"begin addCourier('"&amp; Assist!K344 &amp;"',  '"&amp;Assist!L344&amp;"', "&amp;RANDBETWEEN(100000000,999999999)&amp;",); end;"</f>
        <v>begin addCourier('Swierkosz',  'Edwin', 869889733,); end;</v>
      </c>
      <c r="H353" s="20"/>
      <c r="I353" s="25" t="str">
        <f t="shared" ca="1" si="11"/>
        <v>begin addParcels('Priorytet', 12, 53, 23 ); end;</v>
      </c>
      <c r="J353" s="26"/>
      <c r="K353" s="29" t="str">
        <f ca="1">"begin addJob(" &amp; Assist!N344 &amp; ", " &amp; Assist!O344 &amp; "); end;"</f>
        <v>begin addJob(jaskiewicz.abdon@o2.pl, adamowski.abdon@interia.com); end;</v>
      </c>
      <c r="L353" s="29"/>
    </row>
    <row r="354" spans="1:12" x14ac:dyDescent="0.25">
      <c r="A354" s="23" t="str">
        <f ca="1">"begin addClient('"&amp;Assist!I345&amp;"', '"&amp;Assist!J345&amp;"', '"&amp;Assist!M345&amp;"', "&amp;RANDBETWEEN(100000000,999999999)&amp;", '" &amp; Assist!B345 &amp;"', " &amp; Assist!C345 &amp; ", '" &amp; Assist!G345 &amp;"'); end;"</f>
        <v>begin addClient('Krakowiak', 'Lucjan', 'krakowiak.lucjan@interia.com', 953411492, 'Zwyciestwa', 20, 'Wegliniec'); end;</v>
      </c>
      <c r="B354" s="18"/>
      <c r="C354" s="17" t="str">
        <f ca="1">"begin addAddress('" &amp; Assist!B345 &amp; "', " &amp; RANDBETWEEN($D$4,$D$5) &amp; ", "  &amp; Assist!E345 &amp; ", '" &amp; Assist!G345 &amp; "', '" &amp; Assist!H345 &amp; "-" &amp; Assist!D345 &amp; "'); end;"</f>
        <v>begin addAddress('Zwyciestwa', 20, NULL, 'Wegliniec', '57-875'); end;</v>
      </c>
      <c r="D354" s="18"/>
      <c r="E354" s="19" t="str">
        <f t="shared" ca="1" si="10"/>
        <v>begin addVehicle('74598847', 600, 10); end;</v>
      </c>
      <c r="F354" s="20"/>
      <c r="G354" s="28" t="str">
        <f ca="1">"begin addCourier('"&amp; Assist!K345 &amp;"',  '"&amp;Assist!L345&amp;"', "&amp;RANDBETWEEN(100000000,999999999)&amp;",); end;"</f>
        <v>begin addCourier('Olekszyk',  'Liliana', 197899403,); end;</v>
      </c>
      <c r="H354" s="20"/>
      <c r="I354" s="25" t="str">
        <f t="shared" ca="1" si="11"/>
        <v>begin addParcels('Priorytet', 47, 43, 33 ); end;</v>
      </c>
      <c r="J354" s="26"/>
      <c r="K354" s="29" t="str">
        <f ca="1">"begin addJob(" &amp; Assist!N345 &amp; ", " &amp; Assist!O345 &amp; "); end;"</f>
        <v>begin addJob(mazur.hortensja@gmail.com, wachowicz.bolebor@int.pl); end;</v>
      </c>
      <c r="L354" s="29"/>
    </row>
    <row r="355" spans="1:12" x14ac:dyDescent="0.25">
      <c r="A355" s="23" t="str">
        <f ca="1">"begin addClient('"&amp;Assist!I346&amp;"', '"&amp;Assist!J346&amp;"', '"&amp;Assist!M346&amp;"', "&amp;RANDBETWEEN(100000000,999999999)&amp;", '" &amp; Assist!B346 &amp;"', " &amp; Assist!C346 &amp; ", '" &amp; Assist!G346 &amp;"'); end;"</f>
        <v>begin addClient('Swinarski', 'Mina', 'swinarski.mina@interia.pl', 368354469, 'Jana Pawla II 5', 20, 'Miedzyborz'); end;</v>
      </c>
      <c r="B355" s="18"/>
      <c r="C355" s="17" t="str">
        <f ca="1">"begin addAddress('" &amp; Assist!B346 &amp; "', " &amp; RANDBETWEEN($D$4,$D$5) &amp; ", "  &amp; Assist!E346 &amp; ", '" &amp; Assist!G346 &amp; "', '" &amp; Assist!H346 &amp; "-" &amp; Assist!D346 &amp; "'); end;"</f>
        <v>begin addAddress('Jana Pawla II 5', 20, 4, 'Miedzyborz', '52-104'); end;</v>
      </c>
      <c r="D355" s="18"/>
      <c r="E355" s="19" t="str">
        <f t="shared" ca="1" si="10"/>
        <v>begin addVehicle('69559587', 700, 7); end;</v>
      </c>
      <c r="F355" s="20"/>
      <c r="G355" s="28" t="str">
        <f ca="1">"begin addCourier('"&amp; Assist!K346 &amp;"',  '"&amp;Assist!L346&amp;"', "&amp;RANDBETWEEN(100000000,999999999)&amp;",); end;"</f>
        <v>begin addCourier('Rutowicz',  'Ingryda', 594546197,); end;</v>
      </c>
      <c r="H355" s="20"/>
      <c r="I355" s="25" t="str">
        <f t="shared" ca="1" si="11"/>
        <v>begin addParcels('Standard', 49, 26, 32 ); end;</v>
      </c>
      <c r="J355" s="26"/>
      <c r="K355" s="29" t="str">
        <f ca="1">"begin addJob(" &amp; Assist!N346 &amp; ", " &amp; Assist!O346 &amp; "); end;"</f>
        <v>begin addJob(pajewski.milomir@interia.com, debicki.witoslawa@wp.pl); end;</v>
      </c>
      <c r="L355" s="29"/>
    </row>
    <row r="356" spans="1:12" x14ac:dyDescent="0.25">
      <c r="A356" s="23" t="str">
        <f ca="1">"begin addClient('"&amp;Assist!I347&amp;"', '"&amp;Assist!J347&amp;"', '"&amp;Assist!M347&amp;"', "&amp;RANDBETWEEN(100000000,999999999)&amp;", '" &amp; Assist!B347 &amp;"', " &amp; Assist!C347 &amp; ", '" &amp; Assist!G347 &amp;"'); end;"</f>
        <v>begin addClient('Sikorski', 'Celestyna', 'sikorski.celestyna@int.pl', 207983492, 'Bankowa', 20, 'Zgorzelec'); end;</v>
      </c>
      <c r="B356" s="18"/>
      <c r="C356" s="17" t="str">
        <f ca="1">"begin addAddress('" &amp; Assist!B347 &amp; "', " &amp; RANDBETWEEN($D$4,$D$5) &amp; ", "  &amp; Assist!E347 &amp; ", '" &amp; Assist!G347 &amp; "', '" &amp; Assist!H347 &amp; "-" &amp; Assist!D347 &amp; "'); end;"</f>
        <v>begin addAddress('Bankowa', 20, NULL, 'Zgorzelec', '56-244'); end;</v>
      </c>
      <c r="D356" s="18"/>
      <c r="E356" s="19" t="str">
        <f t="shared" ca="1" si="10"/>
        <v>begin addVehicle('24325414', 600, 4); end;</v>
      </c>
      <c r="F356" s="20"/>
      <c r="G356" s="28" t="str">
        <f ca="1">"begin addCourier('"&amp; Assist!K347 &amp;"',  '"&amp;Assist!L347&amp;"', "&amp;RANDBETWEEN(100000000,999999999)&amp;",); end;"</f>
        <v>begin addCourier('Sieradzan',  'Diana', 408876155,); end;</v>
      </c>
      <c r="H356" s="20"/>
      <c r="I356" s="25" t="str">
        <f t="shared" ca="1" si="11"/>
        <v>begin addParcels('Standard', 14, 78, 38 ); end;</v>
      </c>
      <c r="J356" s="26"/>
      <c r="K356" s="29" t="str">
        <f ca="1">"begin addJob(" &amp; Assist!N347 &amp; ", " &amp; Assist!O347 &amp; "); end;"</f>
        <v>begin addJob(dobrzynski.bruno@interia.pl, sicinski.makryn@interia.com); end;</v>
      </c>
      <c r="L356" s="29"/>
    </row>
    <row r="357" spans="1:12" x14ac:dyDescent="0.25">
      <c r="A357" s="23" t="str">
        <f ca="1">"begin addClient('"&amp;Assist!I348&amp;"', '"&amp;Assist!J348&amp;"', '"&amp;Assist!M348&amp;"', "&amp;RANDBETWEEN(100000000,999999999)&amp;", '" &amp; Assist!B348 &amp;"', " &amp; Assist!C348 &amp; ", '" &amp; Assist!G348 &amp;"'); end;"</f>
        <v>begin addClient('Wojtowicz', 'Herakliusz', 'wojtowicz.herakliusz@wp.pl', 815051959, 'Armii Krajowej 5', 20, 'Luban'); end;</v>
      </c>
      <c r="B357" s="18"/>
      <c r="C357" s="17" t="str">
        <f ca="1">"begin addAddress('" &amp; Assist!B348 &amp; "', " &amp; RANDBETWEEN($D$4,$D$5) &amp; ", "  &amp; Assist!E348 &amp; ", '" &amp; Assist!G348 &amp; "', '" &amp; Assist!H348 &amp; "-" &amp; Assist!D348 &amp; "'); end;"</f>
        <v>begin addAddress('Armii Krajowej 5', 20, 4, 'Luban', '51-971'); end;</v>
      </c>
      <c r="D357" s="18"/>
      <c r="E357" s="19" t="str">
        <f t="shared" ca="1" si="10"/>
        <v>begin addVehicle('61081265', 1100, 10); end;</v>
      </c>
      <c r="F357" s="20"/>
      <c r="G357" s="28" t="str">
        <f ca="1">"begin addCourier('"&amp; Assist!K348 &amp;"',  '"&amp;Assist!L348&amp;"', "&amp;RANDBETWEEN(100000000,999999999)&amp;",); end;"</f>
        <v>begin addCourier('Maciszewski',  'Roslan', 620783506,); end;</v>
      </c>
      <c r="H357" s="20"/>
      <c r="I357" s="25" t="str">
        <f t="shared" ca="1" si="11"/>
        <v>begin addParcels('Standard', 11, 71, 29 ); end;</v>
      </c>
      <c r="J357" s="26"/>
      <c r="K357" s="29" t="str">
        <f ca="1">"begin addJob(" &amp; Assist!N348 &amp; ", " &amp; Assist!O348 &amp; "); end;"</f>
        <v>begin addJob(janczak.dargomir@o2.pl, teodorowicz.klemens@wp.pl); end;</v>
      </c>
      <c r="L357" s="29"/>
    </row>
    <row r="358" spans="1:12" x14ac:dyDescent="0.25">
      <c r="A358" s="23" t="str">
        <f ca="1">"begin addClient('"&amp;Assist!I349&amp;"', '"&amp;Assist!J349&amp;"', '"&amp;Assist!M349&amp;"', "&amp;RANDBETWEEN(100000000,999999999)&amp;", '" &amp; Assist!B349 &amp;"', " &amp; Assist!C349 &amp; ", '" &amp; Assist!G349 &amp;"'); end;"</f>
        <v>begin addClient('Lomnicki', 'Baltazar', 'lomnicki.baltazar@wp.pl', 732799133, 'Ciasna', 20, 'Nowogrodziec'); end;</v>
      </c>
      <c r="B358" s="18"/>
      <c r="C358" s="17" t="str">
        <f ca="1">"begin addAddress('" &amp; Assist!B349 &amp; "', " &amp; RANDBETWEEN($D$4,$D$5) &amp; ", "  &amp; Assist!E349 &amp; ", '" &amp; Assist!G349 &amp; "', '" &amp; Assist!H349 &amp; "-" &amp; Assist!D349 &amp; "'); end;"</f>
        <v>begin addAddress('Ciasna', 20, NULL, 'Nowogrodziec', '56-547'); end;</v>
      </c>
      <c r="D358" s="18"/>
      <c r="E358" s="19" t="str">
        <f t="shared" ca="1" si="10"/>
        <v>begin addVehicle('34481742', 500, 7); end;</v>
      </c>
      <c r="F358" s="20"/>
      <c r="G358" s="28" t="str">
        <f ca="1">"begin addCourier('"&amp; Assist!K349 &amp;"',  '"&amp;Assist!L349&amp;"', "&amp;RANDBETWEEN(100000000,999999999)&amp;",); end;"</f>
        <v>begin addCourier('Smolik',  'Eugenia', 398807783,); end;</v>
      </c>
      <c r="H358" s="20"/>
      <c r="I358" s="25" t="str">
        <f t="shared" ca="1" si="11"/>
        <v>begin addParcels('Standard', 14, 66, 30 ); end;</v>
      </c>
      <c r="J358" s="26"/>
      <c r="K358" s="29" t="str">
        <f ca="1">"begin addJob(" &amp; Assist!N349 &amp; ", " &amp; Assist!O349 &amp; "); end;"</f>
        <v>begin addJob(skibinski.wawrzyniec@yahoo.com, pazderski.ryszard@gmail.com); end;</v>
      </c>
      <c r="L358" s="29"/>
    </row>
    <row r="359" spans="1:12" x14ac:dyDescent="0.25">
      <c r="A359" s="23" t="str">
        <f ca="1">"begin addClient('"&amp;Assist!I350&amp;"', '"&amp;Assist!J350&amp;"', '"&amp;Assist!M350&amp;"', "&amp;RANDBETWEEN(100000000,999999999)&amp;", '" &amp; Assist!B350 &amp;"', " &amp; Assist!C350 &amp; ", '" &amp; Assist!G350 &amp;"'); end;"</f>
        <v>begin addClient('Wisowaty', 'Beat', 'wisowaty.beat@wp.pl', 102075487, 'Andrzeja Struga', 20, 'Mirsk'); end;</v>
      </c>
      <c r="B359" s="18"/>
      <c r="C359" s="17" t="str">
        <f ca="1">"begin addAddress('" &amp; Assist!B350 &amp; "', " &amp; RANDBETWEEN($D$4,$D$5) &amp; ", "  &amp; Assist!E350 &amp; ", '" &amp; Assist!G350 &amp; "', '" &amp; Assist!H350 &amp; "-" &amp; Assist!D350 &amp; "'); end;"</f>
        <v>begin addAddress('Andrzeja Struga', 20, NULL, 'Mirsk', '53-615'); end;</v>
      </c>
      <c r="D359" s="18"/>
      <c r="E359" s="19" t="str">
        <f t="shared" ca="1" si="10"/>
        <v>begin addVehicle('25868856', 500, 6); end;</v>
      </c>
      <c r="F359" s="20"/>
      <c r="G359" s="28" t="str">
        <f ca="1">"begin addCourier('"&amp; Assist!K350 &amp;"',  '"&amp;Assist!L350&amp;"', "&amp;RANDBETWEEN(100000000,999999999)&amp;",); end;"</f>
        <v>begin addCourier('Majdecki',  'Judyta', 163924308,); end;</v>
      </c>
      <c r="H359" s="20"/>
      <c r="I359" s="25" t="str">
        <f t="shared" ca="1" si="11"/>
        <v>begin addParcels('Standard', 38, 55, 20 ); end;</v>
      </c>
      <c r="J359" s="26"/>
      <c r="K359" s="29" t="str">
        <f ca="1">"begin addJob(" &amp; Assist!N350 &amp; ", " &amp; Assist!O350 &amp; "); end;"</f>
        <v>begin addJob(zgorzelski.klara@interia.com, kijanski.prot@yahoo.com); end;</v>
      </c>
      <c r="L359" s="29"/>
    </row>
    <row r="360" spans="1:12" x14ac:dyDescent="0.25">
      <c r="A360" s="23" t="str">
        <f ca="1">"begin addClient('"&amp;Assist!I351&amp;"', '"&amp;Assist!J351&amp;"', '"&amp;Assist!M351&amp;"', "&amp;RANDBETWEEN(100000000,999999999)&amp;", '" &amp; Assist!B351 &amp;"', " &amp; Assist!C351 &amp; ", '" &amp; Assist!G351 &amp;"'); end;"</f>
        <v>begin addClient('Zatorski', 'Amanda', 'zatorski.amanda@gmail.com', 431501362, 'Czestochowska', 20, 'Prochowice'); end;</v>
      </c>
      <c r="B360" s="18"/>
      <c r="C360" s="17" t="str">
        <f ca="1">"begin addAddress('" &amp; Assist!B351 &amp; "', " &amp; RANDBETWEEN($D$4,$D$5) &amp; ", "  &amp; Assist!E351 &amp; ", '" &amp; Assist!G351 &amp; "', '" &amp; Assist!H351 &amp; "-" &amp; Assist!D351 &amp; "'); end;"</f>
        <v>begin addAddress('Czestochowska', 20, NULL, 'Prochowice', '54-442'); end;</v>
      </c>
      <c r="D360" s="18"/>
      <c r="E360" s="19" t="str">
        <f t="shared" ca="1" si="10"/>
        <v>begin addVehicle('50616949', 700, 7); end;</v>
      </c>
      <c r="F360" s="20"/>
      <c r="G360" s="28" t="str">
        <f ca="1">"begin addCourier('"&amp; Assist!K351 &amp;"',  '"&amp;Assist!L351&amp;"', "&amp;RANDBETWEEN(100000000,999999999)&amp;",); end;"</f>
        <v>begin addCourier('Kukiz',  'Cichoslaw', 378889001,); end;</v>
      </c>
      <c r="H360" s="20"/>
      <c r="I360" s="25" t="str">
        <f t="shared" ca="1" si="11"/>
        <v>begin addParcels('Priorytet', 32, 32, 22 ); end;</v>
      </c>
      <c r="J360" s="26"/>
      <c r="K360" s="29" t="str">
        <f ca="1">"begin addJob(" &amp; Assist!N351 &amp; ", " &amp; Assist!O351 &amp; "); end;"</f>
        <v>begin addJob(urbaniak.tabita@interia.com, wiesiolowski.domaslawa@onet.pl); end;</v>
      </c>
      <c r="L360" s="29"/>
    </row>
    <row r="361" spans="1:12" x14ac:dyDescent="0.25">
      <c r="A361" s="23" t="str">
        <f ca="1">"begin addClient('"&amp;Assist!I352&amp;"', '"&amp;Assist!J352&amp;"', '"&amp;Assist!M352&amp;"', "&amp;RANDBETWEEN(100000000,999999999)&amp;", '" &amp; Assist!B352 &amp;"', " &amp; Assist!C352 &amp; ", '" &amp; Assist!G352 &amp;"'); end;"</f>
        <v>begin addClient('Wysocki', 'Joachima', 'wysocki.joachima@int.pl', 853400014, 'Piekarska 5', 20, 'Zabkowice Slaskie'); end;</v>
      </c>
      <c r="B361" s="18"/>
      <c r="C361" s="17" t="str">
        <f ca="1">"begin addAddress('" &amp; Assist!B352 &amp; "', " &amp; RANDBETWEEN($D$4,$D$5) &amp; ", "  &amp; Assist!E352 &amp; ", '" &amp; Assist!G352 &amp; "', '" &amp; Assist!H352 &amp; "-" &amp; Assist!D352 &amp; "'); end;"</f>
        <v>begin addAddress('Piekarska 5', 20, 1, 'Zabkowice Slaskie', '59-167'); end;</v>
      </c>
      <c r="D361" s="18"/>
      <c r="E361" s="19" t="str">
        <f t="shared" ca="1" si="10"/>
        <v>begin addVehicle('55830900', 800, 5); end;</v>
      </c>
      <c r="F361" s="20"/>
      <c r="G361" s="28" t="str">
        <f ca="1">"begin addCourier('"&amp; Assist!K352 &amp;"',  '"&amp;Assist!L352&amp;"', "&amp;RANDBETWEEN(100000000,999999999)&amp;",); end;"</f>
        <v>begin addCourier('Tarczynski',  'Cecylia', 487248925,); end;</v>
      </c>
      <c r="H361" s="20"/>
      <c r="I361" s="25" t="str">
        <f t="shared" ca="1" si="11"/>
        <v>begin addParcels('Standard', 29, 48, 33 ); end;</v>
      </c>
      <c r="J361" s="26"/>
      <c r="K361" s="29" t="str">
        <f ca="1">"begin addJob(" &amp; Assist!N352 &amp; ", " &amp; Assist!O352 &amp; "); end;"</f>
        <v>begin addJob(towarnicki.emma@onet.pl, andrzejewski.wirgiliusz@o2.pl); end;</v>
      </c>
      <c r="L361" s="29"/>
    </row>
    <row r="362" spans="1:12" x14ac:dyDescent="0.25">
      <c r="A362" s="23" t="str">
        <f ca="1">"begin addClient('"&amp;Assist!I353&amp;"', '"&amp;Assist!J353&amp;"', '"&amp;Assist!M353&amp;"', "&amp;RANDBETWEEN(100000000,999999999)&amp;", '" &amp; Assist!B353 &amp;"', " &amp; Assist!C353 &amp; ", '" &amp; Assist!G353 &amp;"'); end;"</f>
        <v>begin addClient('Alexandrowicz', 'Olimpia', 'alexandrowicz.olimpia@int.pl', 143776285, 'Zwierzyniecka 5', 20, 'Zarow'); end;</v>
      </c>
      <c r="B362" s="18"/>
      <c r="C362" s="17" t="str">
        <f ca="1">"begin addAddress('" &amp; Assist!B353 &amp; "', " &amp; RANDBETWEEN($D$4,$D$5) &amp; ", "  &amp; Assist!E353 &amp; ", '" &amp; Assist!G353 &amp; "', '" &amp; Assist!H353 &amp; "-" &amp; Assist!D353 &amp; "'); end;"</f>
        <v>begin addAddress('Zwierzyniecka 5', 20, 4, 'Zarow', '57-991'); end;</v>
      </c>
      <c r="D362" s="18"/>
      <c r="E362" s="19" t="str">
        <f t="shared" ca="1" si="10"/>
        <v>begin addVehicle('87576277', 300, 8); end;</v>
      </c>
      <c r="F362" s="20"/>
      <c r="G362" s="28" t="str">
        <f ca="1">"begin addCourier('"&amp; Assist!K353 &amp;"',  '"&amp;Assist!L353&amp;"', "&amp;RANDBETWEEN(100000000,999999999)&amp;",); end;"</f>
        <v>begin addCourier('Kreczmar',  'Blanka', 506792695,); end;</v>
      </c>
      <c r="H362" s="20"/>
      <c r="I362" s="25" t="str">
        <f t="shared" ca="1" si="11"/>
        <v>begin addParcels('Priorytet', 13, 80, 28 ); end;</v>
      </c>
      <c r="J362" s="26"/>
      <c r="K362" s="29" t="str">
        <f ca="1">"begin addJob(" &amp; Assist!N353 &amp; ", " &amp; Assist!O353 &amp; "); end;"</f>
        <v>begin addJob(niewiarowscy.gardomir@o2.pl, kokoszkowie.barnim@interia.com); end;</v>
      </c>
      <c r="L362" s="29"/>
    </row>
    <row r="363" spans="1:12" x14ac:dyDescent="0.25">
      <c r="A363" s="23" t="str">
        <f ca="1">"begin addClient('"&amp;Assist!I354&amp;"', '"&amp;Assist!J354&amp;"', '"&amp;Assist!M354&amp;"', "&amp;RANDBETWEEN(100000000,999999999)&amp;", '" &amp; Assist!B354 &amp;"', " &amp; Assist!C354 &amp; ", '" &amp; Assist!G354 &amp;"'); end;"</f>
        <v>begin addClient('Keffermüller', 'Albin', 'keffermüller.albin@interia.com', 933679269, 'Wincentego Janasa', 20, 'Szczytna'); end;</v>
      </c>
      <c r="B363" s="18"/>
      <c r="C363" s="17" t="str">
        <f ca="1">"begin addAddress('" &amp; Assist!B354 &amp; "', " &amp; RANDBETWEEN($D$4,$D$5) &amp; ", "  &amp; Assist!E354 &amp; ", '" &amp; Assist!G354 &amp; "', '" &amp; Assist!H354 &amp; "-" &amp; Assist!D354 &amp; "'); end;"</f>
        <v>begin addAddress('Wincentego Janasa', 20, NULL, 'Szczytna', '53-893'); end;</v>
      </c>
      <c r="D363" s="18"/>
      <c r="E363" s="19" t="str">
        <f t="shared" ca="1" si="10"/>
        <v>begin addVehicle('91606055', 500, 9); end;</v>
      </c>
      <c r="F363" s="20"/>
      <c r="G363" s="28" t="str">
        <f ca="1">"begin addCourier('"&amp; Assist!K354 &amp;"',  '"&amp;Assist!L354&amp;"', "&amp;RANDBETWEEN(100000000,999999999)&amp;",); end;"</f>
        <v>begin addCourier('Stenka',  'Przemysl', 651370903,); end;</v>
      </c>
      <c r="H363" s="20"/>
      <c r="I363" s="25" t="str">
        <f t="shared" ca="1" si="11"/>
        <v>begin addParcels('Standard', 36, 74, 32 ); end;</v>
      </c>
      <c r="J363" s="26"/>
      <c r="K363" s="29" t="str">
        <f ca="1">"begin addJob(" &amp; Assist!N354 &amp; ", " &amp; Assist!O354 &amp; "); end;"</f>
        <v>begin addJob(czechowski.marian@interia.com, lesniewski.gaj@int.pl); end;</v>
      </c>
      <c r="L363" s="29"/>
    </row>
    <row r="364" spans="1:12" x14ac:dyDescent="0.25">
      <c r="A364" s="23" t="str">
        <f ca="1">"begin addClient('"&amp;Assist!I355&amp;"', '"&amp;Assist!J355&amp;"', '"&amp;Assist!M355&amp;"', "&amp;RANDBETWEEN(100000000,999999999)&amp;", '" &amp; Assist!B355 &amp;"', " &amp; Assist!C355 &amp; ", '" &amp; Assist!G355 &amp;"'); end;"</f>
        <v>begin addClient('Bienias', 'Anita', 'bienias.anita@yahoo.com', 441699972, 'Swietego Idziego 5', 20, 'Nowa Ruda'); end;</v>
      </c>
      <c r="B364" s="18"/>
      <c r="C364" s="17" t="str">
        <f ca="1">"begin addAddress('" &amp; Assist!B355 &amp; "', " &amp; RANDBETWEEN($D$4,$D$5) &amp; ", "  &amp; Assist!E355 &amp; ", '" &amp; Assist!G355 &amp; "', '" &amp; Assist!H355 &amp; "-" &amp; Assist!D355 &amp; "'); end;"</f>
        <v>begin addAddress('Swietego Idziego 5', 20, 0, 'Nowa Ruda', '56-761'); end;</v>
      </c>
      <c r="D364" s="18"/>
      <c r="E364" s="19" t="str">
        <f t="shared" ca="1" si="10"/>
        <v>begin addVehicle('60065010', 900, 4); end;</v>
      </c>
      <c r="F364" s="20"/>
      <c r="G364" s="28" t="str">
        <f ca="1">"begin addCourier('"&amp; Assist!K355 &amp;"',  '"&amp;Assist!L355&amp;"', "&amp;RANDBETWEEN(100000000,999999999)&amp;",); end;"</f>
        <v>begin addCourier('Suchecki',  'Sebastiana', 759725305,); end;</v>
      </c>
      <c r="H364" s="20"/>
      <c r="I364" s="25" t="str">
        <f t="shared" ca="1" si="11"/>
        <v>begin addParcels('Priorytet', 41, 36, 23 ); end;</v>
      </c>
      <c r="J364" s="26"/>
      <c r="K364" s="29" t="str">
        <f ca="1">"begin addJob(" &amp; Assist!N355 &amp; ", " &amp; Assist!O355 &amp; "); end;"</f>
        <v>begin addJob(niwinski.ramona@o2.pl, strzemecki.ligia@o2.pl); end;</v>
      </c>
      <c r="L364" s="29"/>
    </row>
    <row r="365" spans="1:12" x14ac:dyDescent="0.25">
      <c r="A365" s="23" t="str">
        <f ca="1">"begin addClient('"&amp;Assist!I356&amp;"', '"&amp;Assist!J356&amp;"', '"&amp;Assist!M356&amp;"', "&amp;RANDBETWEEN(100000000,999999999)&amp;", '" &amp; Assist!B356 &amp;"', " &amp; Assist!C356 &amp; ", '" &amp; Assist!G356 &amp;"'); end;"</f>
        <v>begin addClient('Lewandowski', 'Lilia', 'lewandowski.lilia@onet.pl', 145862160, 'Okopowa 5', 20, 'Sroda Slaska'); end;</v>
      </c>
      <c r="B365" s="18"/>
      <c r="C365" s="17" t="str">
        <f ca="1">"begin addAddress('" &amp; Assist!B356 &amp; "', " &amp; RANDBETWEEN($D$4,$D$5) &amp; ", "  &amp; Assist!E356 &amp; ", '" &amp; Assist!G356 &amp; "', '" &amp; Assist!H356 &amp; "-" &amp; Assist!D356 &amp; "'); end;"</f>
        <v>begin addAddress('Okopowa 5', 20, 1, 'Sroda Slaska', '53-600'); end;</v>
      </c>
      <c r="D365" s="18"/>
      <c r="E365" s="19" t="str">
        <f t="shared" ca="1" si="10"/>
        <v>begin addVehicle('92335700', 1500, 4); end;</v>
      </c>
      <c r="F365" s="20"/>
      <c r="G365" s="28" t="str">
        <f ca="1">"begin addCourier('"&amp; Assist!K356 &amp;"',  '"&amp;Assist!L356&amp;"', "&amp;RANDBETWEEN(100000000,999999999)&amp;",); end;"</f>
        <v>begin addCourier('Majdecki',  'Sylwan', 921051463,); end;</v>
      </c>
      <c r="H365" s="20"/>
      <c r="I365" s="25" t="str">
        <f t="shared" ca="1" si="11"/>
        <v>begin addParcels('Priorytet', 48, 25, 40 ); end;</v>
      </c>
      <c r="J365" s="26"/>
      <c r="K365" s="29" t="str">
        <f ca="1">"begin addJob(" &amp; Assist!N356 &amp; ", " &amp; Assist!O356 &amp; "); end;"</f>
        <v>begin addJob(mazurkiewicz.anatolia@yahoo.com, szwedowski.wenancjusz@yahoo.com); end;</v>
      </c>
      <c r="L365" s="29"/>
    </row>
    <row r="366" spans="1:12" x14ac:dyDescent="0.25">
      <c r="A366" s="23" t="str">
        <f ca="1">"begin addClient('"&amp;Assist!I357&amp;"', '"&amp;Assist!J357&amp;"', '"&amp;Assist!M357&amp;"', "&amp;RANDBETWEEN(100000000,999999999)&amp;", '" &amp; Assist!B357 &amp;"', " &amp; Assist!C357 &amp; ", '" &amp; Assist!G357 &amp;"'); end;"</f>
        <v>begin addClient('Adamiuk', 'Otylia', 'adamiuk.otylia@interia.com', 728143099, 'Lakowa 5', 20, 'Sycow'); end;</v>
      </c>
      <c r="B366" s="18"/>
      <c r="C366" s="17" t="str">
        <f ca="1">"begin addAddress('" &amp; Assist!B357 &amp; "', " &amp; RANDBETWEEN($D$4,$D$5) &amp; ", "  &amp; Assist!E357 &amp; ", '" &amp; Assist!G357 &amp; "', '" &amp; Assist!H357 &amp; "-" &amp; Assist!D357 &amp; "'); end;"</f>
        <v>begin addAddress('Lakowa 5', 20, 0, 'Sycow', '51-446'); end;</v>
      </c>
      <c r="D366" s="18"/>
      <c r="E366" s="19" t="str">
        <f t="shared" ca="1" si="10"/>
        <v>begin addVehicle('93289851', 300, 9); end;</v>
      </c>
      <c r="F366" s="20"/>
      <c r="G366" s="28" t="str">
        <f ca="1">"begin addCourier('"&amp; Assist!K357 &amp;"',  '"&amp;Assist!L357&amp;"', "&amp;RANDBETWEEN(100000000,999999999)&amp;",); end;"</f>
        <v>begin addCourier('Bojanowski',  'Danko', 702563199,); end;</v>
      </c>
      <c r="H366" s="20"/>
      <c r="I366" s="25" t="str">
        <f t="shared" ca="1" si="11"/>
        <v>begin addParcels('Priorytet', 14, 70, 24 ); end;</v>
      </c>
      <c r="J366" s="26"/>
      <c r="K366" s="29" t="str">
        <f ca="1">"begin addJob(" &amp; Assist!N357 &amp; ", " &amp; Assist!O357 &amp; "); end;"</f>
        <v>begin addJob(slomka.arnolda@interia.com, domachowski.szczepan@o2.pl); end;</v>
      </c>
      <c r="L366" s="29"/>
    </row>
    <row r="367" spans="1:12" x14ac:dyDescent="0.25">
      <c r="A367" s="23" t="str">
        <f ca="1">"begin addClient('"&amp;Assist!I358&amp;"', '"&amp;Assist!J358&amp;"', '"&amp;Assist!M358&amp;"', "&amp;RANDBETWEEN(100000000,999999999)&amp;", '" &amp; Assist!B358 &amp;"', " &amp; Assist!C358 &amp; ", '" &amp; Assist!G358 &amp;"'); end;"</f>
        <v>begin addClient('Tarczynski', 'Tegomira', 'tarczynski.tegomira@onet.pl', 837797843, 'Hrubieszowska 5', 20, 'Milicz'); end;</v>
      </c>
      <c r="B367" s="18"/>
      <c r="C367" s="17" t="str">
        <f ca="1">"begin addAddress('" &amp; Assist!B358 &amp; "', " &amp; RANDBETWEEN($D$4,$D$5) &amp; ", "  &amp; Assist!E358 &amp; ", '" &amp; Assist!G358 &amp; "', '" &amp; Assist!H358 &amp; "-" &amp; Assist!D358 &amp; "'); end;"</f>
        <v>begin addAddress('Hrubieszowska 5', 20, 4, 'Milicz', '51-293'); end;</v>
      </c>
      <c r="D367" s="18"/>
      <c r="E367" s="19" t="str">
        <f t="shared" ca="1" si="10"/>
        <v>begin addVehicle('75052205', 1500, 7); end;</v>
      </c>
      <c r="F367" s="20"/>
      <c r="G367" s="28" t="str">
        <f ca="1">"begin addCourier('"&amp; Assist!K358 &amp;"',  '"&amp;Assist!L358&amp;"', "&amp;RANDBETWEEN(100000000,999999999)&amp;",); end;"</f>
        <v>begin addCourier('Smolar',  'Nikolas', 660516067,); end;</v>
      </c>
      <c r="H367" s="20"/>
      <c r="I367" s="25" t="str">
        <f t="shared" ca="1" si="11"/>
        <v>begin addParcels('Standard', 42, 39, 24 ); end;</v>
      </c>
      <c r="J367" s="26"/>
      <c r="K367" s="29" t="str">
        <f ca="1">"begin addJob(" &amp; Assist!N358 &amp; ", " &amp; Assist!O358 &amp; "); end;"</f>
        <v>begin addJob(zatorski.amanda@gmail.com, tyrowicz.otto@int.pl); end;</v>
      </c>
      <c r="L367" s="29"/>
    </row>
    <row r="368" spans="1:12" x14ac:dyDescent="0.25">
      <c r="A368" s="23" t="str">
        <f ca="1">"begin addClient('"&amp;Assist!I359&amp;"', '"&amp;Assist!J359&amp;"', '"&amp;Assist!M359&amp;"', "&amp;RANDBETWEEN(100000000,999999999)&amp;", '" &amp; Assist!B359 &amp;"', " &amp; Assist!C359 &amp; ", '" &amp; Assist!G359 &amp;"'); end;"</f>
        <v>begin addClient('Warzager', 'Tadeusz', 'warzager.tadeusz@o2.pl', 655763328, 'Krakowska', 20, 'Jedlina-Zdroj'); end;</v>
      </c>
      <c r="B368" s="18"/>
      <c r="C368" s="17" t="str">
        <f ca="1">"begin addAddress('" &amp; Assist!B359 &amp; "', " &amp; RANDBETWEEN($D$4,$D$5) &amp; ", "  &amp; Assist!E359 &amp; ", '" &amp; Assist!G359 &amp; "', '" &amp; Assist!H359 &amp; "-" &amp; Assist!D359 &amp; "'); end;"</f>
        <v>begin addAddress('Krakowska', 20, NULL, 'Jedlina-Zdroj', '52-246'); end;</v>
      </c>
      <c r="D368" s="18"/>
      <c r="E368" s="19" t="str">
        <f t="shared" ca="1" si="10"/>
        <v>begin addVehicle('35991206', 1200, 4); end;</v>
      </c>
      <c r="F368" s="20"/>
      <c r="G368" s="28" t="str">
        <f ca="1">"begin addCourier('"&amp; Assist!K359 &amp;"',  '"&amp;Assist!L359&amp;"', "&amp;RANDBETWEEN(100000000,999999999)&amp;",); end;"</f>
        <v>begin addCourier('Piecha',  'Mika', 976495008,); end;</v>
      </c>
      <c r="H368" s="20"/>
      <c r="I368" s="25" t="str">
        <f t="shared" ca="1" si="11"/>
        <v>begin addParcels('Standard', 39, 54, 35 ); end;</v>
      </c>
      <c r="J368" s="26"/>
      <c r="K368" s="29" t="str">
        <f ca="1">"begin addJob(" &amp; Assist!N359 &amp; ", " &amp; Assist!O359 &amp; "); end;"</f>
        <v>begin addJob(samek.ludowit@wp.pl, dragowski.faustyn@wp.pl); end;</v>
      </c>
      <c r="L368" s="29"/>
    </row>
    <row r="369" spans="1:12" x14ac:dyDescent="0.25">
      <c r="A369" s="23" t="str">
        <f ca="1">"begin addClient('"&amp;Assist!I360&amp;"', '"&amp;Assist!J360&amp;"', '"&amp;Assist!M360&amp;"', "&amp;RANDBETWEEN(100000000,999999999)&amp;", '" &amp; Assist!B360 &amp;"', " &amp; Assist!C360 &amp; ", '" &amp; Assist!G360 &amp;"'); end;"</f>
        <v>begin addClient('Brodowicz', 'Oktawian', 'brodowicz.oktawian@interia.pl', 421319097, 'Warszawska', 20, 'Niemcza'); end;</v>
      </c>
      <c r="B369" s="18"/>
      <c r="C369" s="17" t="str">
        <f ca="1">"begin addAddress('" &amp; Assist!B360 &amp; "', " &amp; RANDBETWEEN($D$4,$D$5) &amp; ", "  &amp; Assist!E360 &amp; ", '" &amp; Assist!G360 &amp; "', '" &amp; Assist!H360 &amp; "-" &amp; Assist!D360 &amp; "'); end;"</f>
        <v>begin addAddress('Warszawska', 20, NULL, 'Niemcza', '56-657'); end;</v>
      </c>
      <c r="D369" s="18"/>
      <c r="E369" s="19" t="str">
        <f t="shared" ca="1" si="10"/>
        <v>begin addVehicle('41924492', 1100, 10); end;</v>
      </c>
      <c r="F369" s="20"/>
      <c r="G369" s="28" t="str">
        <f ca="1">"begin addCourier('"&amp; Assist!K360 &amp;"',  '"&amp;Assist!L360&amp;"', "&amp;RANDBETWEEN(100000000,999999999)&amp;",); end;"</f>
        <v>begin addCourier('Zakowski',  'Bernadeta', 977733310,); end;</v>
      </c>
      <c r="H369" s="20"/>
      <c r="I369" s="25" t="str">
        <f t="shared" ca="1" si="11"/>
        <v>begin addParcels('Standard', 21, 56, 36 ); end;</v>
      </c>
      <c r="J369" s="26"/>
      <c r="K369" s="29" t="str">
        <f ca="1">"begin addJob(" &amp; Assist!N360 &amp; ", " &amp; Assist!O360 &amp; "); end;"</f>
        <v>begin addJob(jachimowicz.florian@int.pl, blazowski.dionizy@int.pl); end;</v>
      </c>
      <c r="L369" s="29"/>
    </row>
    <row r="370" spans="1:12" x14ac:dyDescent="0.25">
      <c r="A370" s="23" t="str">
        <f ca="1">"begin addClient('"&amp;Assist!I361&amp;"', '"&amp;Assist!J361&amp;"', '"&amp;Assist!M361&amp;"', "&amp;RANDBETWEEN(100000000,999999999)&amp;", '" &amp; Assist!B361 &amp;"', " &amp; Assist!C361 &amp; ", '" &amp; Assist!G361 &amp;"'); end;"</f>
        <v>begin addClient('Kwiatkowski', 'Rachela', 'kwiatkowski.rachela@onet.pl', 873256359, 'Gliwicka 5', 20, 'Wlen'); end;</v>
      </c>
      <c r="B370" s="18"/>
      <c r="C370" s="17" t="str">
        <f ca="1">"begin addAddress('" &amp; Assist!B361 &amp; "', " &amp; RANDBETWEEN($D$4,$D$5) &amp; ", "  &amp; Assist!E361 &amp; ", '" &amp; Assist!G361 &amp; "', '" &amp; Assist!H361 &amp; "-" &amp; Assist!D361 &amp; "'); end;"</f>
        <v>begin addAddress('Gliwicka 5', 20, 4, 'Wlen', '54-174'); end;</v>
      </c>
      <c r="D370" s="18"/>
      <c r="E370" s="19" t="str">
        <f t="shared" ca="1" si="10"/>
        <v>begin addVehicle('18620811', 900, 4); end;</v>
      </c>
      <c r="F370" s="20"/>
      <c r="G370" s="28" t="str">
        <f ca="1">"begin addCourier('"&amp; Assist!K361 &amp;"',  '"&amp;Assist!L361&amp;"', "&amp;RANDBETWEEN(100000000,999999999)&amp;",); end;"</f>
        <v>begin addCourier('Kowalski',  'Kanimir', 753486325,); end;</v>
      </c>
      <c r="H370" s="20"/>
      <c r="I370" s="25" t="str">
        <f t="shared" ca="1" si="11"/>
        <v>begin addParcels('Priorytet', 49, 59, 28 ); end;</v>
      </c>
      <c r="J370" s="26"/>
      <c r="K370" s="29" t="str">
        <f ca="1">"begin addJob(" &amp; Assist!N361 &amp; ", " &amp; Assist!O361 &amp; "); end;"</f>
        <v>begin addJob(lewek.salomon@yahoo.com, krauze.beatrycja@interia.pl); end;</v>
      </c>
      <c r="L370" s="29"/>
    </row>
    <row r="371" spans="1:12" x14ac:dyDescent="0.25">
      <c r="A371" s="23" t="str">
        <f ca="1">"begin addClient('"&amp;Assist!I362&amp;"', '"&amp;Assist!J362&amp;"', '"&amp;Assist!M362&amp;"', "&amp;RANDBETWEEN(100000000,999999999)&amp;", '" &amp; Assist!B362 &amp;"', " &amp; Assist!C362 &amp; ", '" &amp; Assist!G362 &amp;"'); end;"</f>
        <v>begin addClient('Kreczmar', 'Melania', 'kreczmar.melania@interia.com', 672316135, 'sw. Ducha', 20, 'Lubomierz'); end;</v>
      </c>
      <c r="B371" s="18"/>
      <c r="C371" s="17" t="str">
        <f ca="1">"begin addAddress('" &amp; Assist!B362 &amp; "', " &amp; RANDBETWEEN($D$4,$D$5) &amp; ", "  &amp; Assist!E362 &amp; ", '" &amp; Assist!G362 &amp; "', '" &amp; Assist!H362 &amp; "-" &amp; Assist!D362 &amp; "'); end;"</f>
        <v>begin addAddress('sw. Ducha', 20, NULL, 'Lubomierz', '57-760'); end;</v>
      </c>
      <c r="D371" s="18"/>
      <c r="E371" s="19" t="str">
        <f t="shared" ca="1" si="10"/>
        <v>begin addVehicle('90879329', 500, 6); end;</v>
      </c>
      <c r="F371" s="20"/>
      <c r="G371" s="28" t="str">
        <f ca="1">"begin addCourier('"&amp; Assist!K362 &amp;"',  '"&amp;Assist!L362&amp;"', "&amp;RANDBETWEEN(100000000,999999999)&amp;",); end;"</f>
        <v>begin addCourier('Jablonowski',  'Erwin', 504214126,); end;</v>
      </c>
      <c r="H371" s="20"/>
      <c r="I371" s="25" t="str">
        <f t="shared" ca="1" si="11"/>
        <v>begin addParcels('Priorytet', 33, 79, 33 ); end;</v>
      </c>
      <c r="J371" s="26"/>
      <c r="K371" s="29" t="str">
        <f ca="1">"begin addJob(" &amp; Assist!N362 &amp; ", " &amp; Assist!O362 &amp; "); end;"</f>
        <v>begin addJob(kasprowicz.zanna@wp.pl, wiesiolowski.domaslawa@onet.pl); end;</v>
      </c>
      <c r="L371" s="29"/>
    </row>
    <row r="372" spans="1:12" x14ac:dyDescent="0.25">
      <c r="A372" s="23" t="str">
        <f ca="1">"begin addClient('"&amp;Assist!I363&amp;"', '"&amp;Assist!J363&amp;"', '"&amp;Assist!M363&amp;"', "&amp;RANDBETWEEN(100000000,999999999)&amp;", '" &amp; Assist!B363 &amp;"', " &amp; Assist!C363 &amp; ", '" &amp; Assist!G363 &amp;"'); end;"</f>
        <v>begin addClient('Zawislak', 'Tymoteusz', 'zawislak.tymoteusz@interia.com', 998070341, 'Lakowa 5', 20, 'Twardogora'); end;</v>
      </c>
      <c r="B372" s="18"/>
      <c r="C372" s="17" t="str">
        <f ca="1">"begin addAddress('" &amp; Assist!B363 &amp; "', " &amp; RANDBETWEEN($D$4,$D$5) &amp; ", "  &amp; Assist!E363 &amp; ", '" &amp; Assist!G363 &amp; "', '" &amp; Assist!H363 &amp; "-" &amp; Assist!D363 &amp; "'); end;"</f>
        <v>begin addAddress('Lakowa 5', 20, 0, 'Twardogora', '50-906'); end;</v>
      </c>
      <c r="D372" s="18"/>
      <c r="E372" s="19" t="str">
        <f t="shared" ca="1" si="10"/>
        <v>begin addVehicle('59879279', 1000, 4); end;</v>
      </c>
      <c r="F372" s="20"/>
      <c r="G372" s="28" t="str">
        <f ca="1">"begin addCourier('"&amp; Assist!K363 &amp;"',  '"&amp;Assist!L363&amp;"', "&amp;RANDBETWEEN(100000000,999999999)&amp;",); end;"</f>
        <v>begin addCourier('Hermanowicz',  'Lea', 973113895,); end;</v>
      </c>
      <c r="H372" s="20"/>
      <c r="I372" s="25" t="str">
        <f t="shared" ca="1" si="11"/>
        <v>begin addParcels('Priorytet', 10, 47, 22 ); end;</v>
      </c>
      <c r="J372" s="26"/>
      <c r="K372" s="29" t="str">
        <f ca="1">"begin addJob(" &amp; Assist!N363 &amp; ", " &amp; Assist!O363 &amp; "); end;"</f>
        <v>begin addJob(dancewicz.walery@o2.pl, waniek.mira@interia.com); end;</v>
      </c>
      <c r="L372" s="29"/>
    </row>
    <row r="373" spans="1:12" x14ac:dyDescent="0.25">
      <c r="A373" s="23" t="str">
        <f ca="1">"begin addClient('"&amp;Assist!I364&amp;"', '"&amp;Assist!J364&amp;"', '"&amp;Assist!M364&amp;"', "&amp;RANDBETWEEN(100000000,999999999)&amp;", '" &amp; Assist!B364 &amp;"', " &amp; Assist!C364 &amp; ", '" &amp; Assist!G364 &amp;"'); end;"</f>
        <v>begin addClient('Dziubdziela', 'Rajmunda', 'dziubdziela.rajmunda@wp.pl', 486576735, 'Janusza Korczaka', 20, 'Wegliniec'); end;</v>
      </c>
      <c r="B373" s="18"/>
      <c r="C373" s="17" t="str">
        <f ca="1">"begin addAddress('" &amp; Assist!B364 &amp; "', " &amp; RANDBETWEEN($D$4,$D$5) &amp; ", "  &amp; Assist!E364 &amp; ", '" &amp; Assist!G364 &amp; "', '" &amp; Assist!H364 &amp; "-" &amp; Assist!D364 &amp; "'); end;"</f>
        <v>begin addAddress('Janusza Korczaka', 20, NULL, 'Wegliniec', '57-996'); end;</v>
      </c>
      <c r="D373" s="18"/>
      <c r="E373" s="19" t="str">
        <f t="shared" ca="1" si="10"/>
        <v>begin addVehicle('75731136', 1500, 3); end;</v>
      </c>
      <c r="F373" s="20"/>
      <c r="G373" s="28" t="str">
        <f ca="1">"begin addCourier('"&amp; Assist!K364 &amp;"',  '"&amp;Assist!L364&amp;"', "&amp;RANDBETWEEN(100000000,999999999)&amp;",); end;"</f>
        <v>begin addCourier('Araszkiewicz',  'Apolinary', 571724345,); end;</v>
      </c>
      <c r="H373" s="20"/>
      <c r="I373" s="25" t="str">
        <f t="shared" ca="1" si="11"/>
        <v>begin addParcels('Priorytet', 31, 21, 23 ); end;</v>
      </c>
      <c r="J373" s="26"/>
      <c r="K373" s="29" t="str">
        <f ca="1">"begin addJob(" &amp; Assist!N364 &amp; ", " &amp; Assist!O364 &amp; "); end;"</f>
        <v>begin addJob(janczak.dargomir@o2.pl, pietsch.roman@onet.pl); end;</v>
      </c>
      <c r="L373" s="29"/>
    </row>
    <row r="374" spans="1:12" x14ac:dyDescent="0.25">
      <c r="A374" s="23" t="str">
        <f ca="1">"begin addClient('"&amp;Assist!I365&amp;"', '"&amp;Assist!J365&amp;"', '"&amp;Assist!M365&amp;"', "&amp;RANDBETWEEN(100000000,999999999)&amp;", '" &amp; Assist!B365 &amp;"', " &amp; Assist!C365 &amp; ", '" &amp; Assist!G365 &amp;"'); end;"</f>
        <v>begin addClient('Paszkiewicz', 'Bogumil', 'paszkiewicz.bogumil@yahoo.com', 818751243, 'Hrubieszowska', 20, 'Wolow'); end;</v>
      </c>
      <c r="B374" s="18"/>
      <c r="C374" s="17" t="str">
        <f ca="1">"begin addAddress('" &amp; Assist!B365 &amp; "', " &amp; RANDBETWEEN($D$4,$D$5) &amp; ", "  &amp; Assist!E365 &amp; ", '" &amp; Assist!G365 &amp; "', '" &amp; Assist!H365 &amp; "-" &amp; Assist!D365 &amp; "'); end;"</f>
        <v>begin addAddress('Hrubieszowska', 20, NULL, 'Wolow', '57-436'); end;</v>
      </c>
      <c r="D374" s="18"/>
      <c r="E374" s="19" t="str">
        <f t="shared" ca="1" si="10"/>
        <v>begin addVehicle('46224553', 500, 6); end;</v>
      </c>
      <c r="F374" s="20"/>
      <c r="G374" s="28" t="str">
        <f ca="1">"begin addCourier('"&amp; Assist!K365 &amp;"',  '"&amp;Assist!L365&amp;"', "&amp;RANDBETWEEN(100000000,999999999)&amp;",); end;"</f>
        <v>begin addCourier('Paliwoda',  'Milan', 533472828,); end;</v>
      </c>
      <c r="H374" s="20"/>
      <c r="I374" s="25" t="str">
        <f t="shared" ca="1" si="11"/>
        <v>begin addParcels('Priorytet', 43, 33, 21 ); end;</v>
      </c>
      <c r="J374" s="26"/>
      <c r="K374" s="29" t="str">
        <f ca="1">"begin addJob(" &amp; Assist!N365 &amp; ", " &amp; Assist!O365 &amp; "); end;"</f>
        <v>begin addJob(pajewski.jaslawa@interia.com, janczak.ilza@int.pl); end;</v>
      </c>
      <c r="L374" s="29"/>
    </row>
    <row r="375" spans="1:12" x14ac:dyDescent="0.25">
      <c r="A375" s="23" t="str">
        <f ca="1">"begin addClient('"&amp;Assist!I366&amp;"', '"&amp;Assist!J366&amp;"', '"&amp;Assist!M366&amp;"', "&amp;RANDBETWEEN(100000000,999999999)&amp;", '" &amp; Assist!B366 &amp;"', " &amp; Assist!C366 &amp; ", '" &amp; Assist!G366 &amp;"'); end;"</f>
        <v>begin addClient('Sliwowski', 'Julianda', 'sliwowski.julianda@onet.pl', 706055877, 'Bozego Ciala', 20, 'Lwowek Slaski'); end;</v>
      </c>
      <c r="B375" s="18"/>
      <c r="C375" s="17" t="str">
        <f ca="1">"begin addAddress('" &amp; Assist!B366 &amp; "', " &amp; RANDBETWEEN($D$4,$D$5) &amp; ", "  &amp; Assist!E366 &amp; ", '" &amp; Assist!G366 &amp; "', '" &amp; Assist!H366 &amp; "-" &amp; Assist!D366 &amp; "'); end;"</f>
        <v>begin addAddress('Bozego Ciala', 20, NULL, 'Lwowek Slaski', '53-484'); end;</v>
      </c>
      <c r="D375" s="18"/>
      <c r="E375" s="19" t="str">
        <f t="shared" ca="1" si="10"/>
        <v>begin addVehicle('12674016', 1200, 7); end;</v>
      </c>
      <c r="F375" s="20"/>
      <c r="G375" s="28" t="str">
        <f ca="1">"begin addCourier('"&amp; Assist!K366 &amp;"',  '"&amp;Assist!L366&amp;"', "&amp;RANDBETWEEN(100000000,999999999)&amp;",); end;"</f>
        <v>begin addCourier('Salicki',  'Andrea', 656313512,); end;</v>
      </c>
      <c r="H375" s="20"/>
      <c r="I375" s="25" t="str">
        <f t="shared" ca="1" si="11"/>
        <v>begin addParcels('Priorytet', 19, 31, 22 ); end;</v>
      </c>
      <c r="J375" s="26"/>
      <c r="K375" s="29" t="str">
        <f ca="1">"begin addJob(" &amp; Assist!N366 &amp; ", " &amp; Assist!O366 &amp; "); end;"</f>
        <v>begin addJob(kozlowski.mikolaj@interia.pl, gorka.anatol@int.pl); end;</v>
      </c>
      <c r="L375" s="29"/>
    </row>
    <row r="376" spans="1:12" x14ac:dyDescent="0.25">
      <c r="A376" s="23" t="str">
        <f ca="1">"begin addClient('"&amp;Assist!I367&amp;"', '"&amp;Assist!J367&amp;"', '"&amp;Assist!M367&amp;"', "&amp;RANDBETWEEN(100000000,999999999)&amp;", '" &amp; Assist!B367 &amp;"', " &amp; Assist!C367 &amp; ", '" &amp; Assist!G367 &amp;"'); end;"</f>
        <v>begin addClient('Slowakiewicz', 'Gniewomir', 'slowakiewicz.gniewomir@gmail.com', 798004046, 'Lwowska 5', 20, 'Klodzko'); end;</v>
      </c>
      <c r="B376" s="18"/>
      <c r="C376" s="17" t="str">
        <f ca="1">"begin addAddress('" &amp; Assist!B367 &amp; "', " &amp; RANDBETWEEN($D$4,$D$5) &amp; ", "  &amp; Assist!E367 &amp; ", '" &amp; Assist!G367 &amp; "', '" &amp; Assist!H367 &amp; "-" &amp; Assist!D367 &amp; "'); end;"</f>
        <v>begin addAddress('Lwowska 5', 20, 3, 'Klodzko', '58-133'); end;</v>
      </c>
      <c r="D376" s="18"/>
      <c r="E376" s="19" t="str">
        <f t="shared" ca="1" si="10"/>
        <v>begin addVehicle('40488490', 1500, 6); end;</v>
      </c>
      <c r="F376" s="20"/>
      <c r="G376" s="28" t="str">
        <f ca="1">"begin addCourier('"&amp; Assist!K367 &amp;"',  '"&amp;Assist!L367&amp;"', "&amp;RANDBETWEEN(100000000,999999999)&amp;",); end;"</f>
        <v>begin addCourier('Pelka',  'Saloma', 599890997,); end;</v>
      </c>
      <c r="H376" s="20"/>
      <c r="I376" s="25" t="str">
        <f t="shared" ca="1" si="11"/>
        <v>begin addParcels('Priorytet', 34, 32, 28 ); end;</v>
      </c>
      <c r="J376" s="26"/>
      <c r="K376" s="29" t="str">
        <f ca="1">"begin addJob(" &amp; Assist!N367 &amp; ", " &amp; Assist!O367 &amp; "); end;"</f>
        <v>begin addJob(paszkiewicz.piotr@gmail.com, godlewski.jadwiga@interia.com); end;</v>
      </c>
      <c r="L376" s="29"/>
    </row>
    <row r="377" spans="1:12" x14ac:dyDescent="0.25">
      <c r="A377" s="23" t="str">
        <f ca="1">"begin addClient('"&amp;Assist!I368&amp;"', '"&amp;Assist!J368&amp;"', '"&amp;Assist!M368&amp;"', "&amp;RANDBETWEEN(100000000,999999999)&amp;", '" &amp; Assist!B368 &amp;"', " &amp; Assist!C368 &amp; ", '" &amp; Assist!G368 &amp;"'); end;"</f>
        <v>begin addClient('Nowicki', 'Kwiatoslawa', 'nowicki.kwiatoslawa@int.pl', 687091539, 'Rycerska 5', 20, 'Milicz'); end;</v>
      </c>
      <c r="B377" s="18"/>
      <c r="C377" s="17" t="str">
        <f ca="1">"begin addAddress('" &amp; Assist!B368 &amp; "', " &amp; RANDBETWEEN($D$4,$D$5) &amp; ", "  &amp; Assist!E368 &amp; ", '" &amp; Assist!G368 &amp; "', '" &amp; Assist!H368 &amp; "-" &amp; Assist!D368 &amp; "'); end;"</f>
        <v>begin addAddress('Rycerska 5', 20, 2, 'Milicz', '51-900'); end;</v>
      </c>
      <c r="D377" s="18"/>
      <c r="E377" s="19" t="str">
        <f t="shared" ca="1" si="10"/>
        <v>begin addVehicle('12586826', 1000, 8); end;</v>
      </c>
      <c r="F377" s="20"/>
      <c r="G377" s="28" t="str">
        <f ca="1">"begin addCourier('"&amp; Assist!K368 &amp;"',  '"&amp;Assist!L368&amp;"', "&amp;RANDBETWEEN(100000000,999999999)&amp;",); end;"</f>
        <v>begin addCourier('Zadlo',  'Alberta', 973974483,); end;</v>
      </c>
      <c r="H377" s="20"/>
      <c r="I377" s="25" t="str">
        <f t="shared" ca="1" si="11"/>
        <v>begin addParcels('Priorytet', 35, 58, 22 ); end;</v>
      </c>
      <c r="J377" s="26"/>
      <c r="K377" s="29" t="str">
        <f ca="1">"begin addJob(" &amp; Assist!N368 &amp; ", " &amp; Assist!O368 &amp; "); end;"</f>
        <v>begin addJob(karas.ramona@o2.pl, stroinski.tatiana@o2.pl); end;</v>
      </c>
      <c r="L377" s="29"/>
    </row>
    <row r="378" spans="1:12" x14ac:dyDescent="0.25">
      <c r="A378" s="23" t="str">
        <f ca="1">"begin addClient('"&amp;Assist!I369&amp;"', '"&amp;Assist!J369&amp;"', '"&amp;Assist!M369&amp;"', "&amp;RANDBETWEEN(100000000,999999999)&amp;", '" &amp; Assist!B369 &amp;"', " &amp; Assist!C369 &amp; ", '" &amp; Assist!G369 &amp;"'); end;"</f>
        <v>begin addClient('Dziadosz', 'Urban', 'dziadosz.urban@o2.pl', 452124617, 'Gliwicka', 20, 'Prochowice'); end;</v>
      </c>
      <c r="B378" s="18"/>
      <c r="C378" s="17" t="str">
        <f ca="1">"begin addAddress('" &amp; Assist!B369 &amp; "', " &amp; RANDBETWEEN($D$4,$D$5) &amp; ", "  &amp; Assist!E369 &amp; ", '" &amp; Assist!G369 &amp; "', '" &amp; Assist!H369 &amp; "-" &amp; Assist!D369 &amp; "'); end;"</f>
        <v>begin addAddress('Gliwicka', 20, NULL, 'Prochowice', '54-404'); end;</v>
      </c>
      <c r="D378" s="18"/>
      <c r="E378" s="19" t="str">
        <f t="shared" ca="1" si="10"/>
        <v>begin addVehicle('44683570', 1100, 8); end;</v>
      </c>
      <c r="F378" s="20"/>
      <c r="G378" s="28" t="str">
        <f ca="1">"begin addCourier('"&amp; Assist!K369 &amp;"',  '"&amp;Assist!L369&amp;"', "&amp;RANDBETWEEN(100000000,999999999)&amp;",); end;"</f>
        <v>begin addCourier('Filipowicz',  'Konradyn', 222387967,); end;</v>
      </c>
      <c r="H378" s="20"/>
      <c r="I378" s="25" t="str">
        <f t="shared" ca="1" si="11"/>
        <v>begin addParcels('Priorytet', 44, 63, 34 ); end;</v>
      </c>
      <c r="J378" s="26"/>
      <c r="K378" s="29" t="str">
        <f ca="1">"begin addJob(" &amp; Assist!N369 &amp; ", " &amp; Assist!O369 &amp; "); end;"</f>
        <v>begin addJob(sikorski.dagmara@interia.pl, kuźniar.ladyslaw@interia.com); end;</v>
      </c>
      <c r="L378" s="29"/>
    </row>
    <row r="379" spans="1:12" x14ac:dyDescent="0.25">
      <c r="A379" s="23" t="str">
        <f ca="1">"begin addClient('"&amp;Assist!I370&amp;"', '"&amp;Assist!J370&amp;"', '"&amp;Assist!M370&amp;"', "&amp;RANDBETWEEN(100000000,999999999)&amp;", '" &amp; Assist!B370 &amp;"', " &amp; Assist!C370 &amp; ", '" &amp; Assist!G370 &amp;"'); end;"</f>
        <v>begin addClient('Majdecki', 'Nicefor', 'majdecki.nicefor@interia.pl', 260379215, 'Bankowa', 20, 'Lubin'); end;</v>
      </c>
      <c r="B379" s="18"/>
      <c r="C379" s="17" t="str">
        <f ca="1">"begin addAddress('" &amp; Assist!B370 &amp; "', " &amp; RANDBETWEEN($D$4,$D$5) &amp; ", "  &amp; Assist!E370 &amp; ", '" &amp; Assist!G370 &amp; "', '" &amp; Assist!H370 &amp; "-" &amp; Assist!D370 &amp; "'); end;"</f>
        <v>begin addAddress('Bankowa', 20, NULL, 'Lubin', '53-377'); end;</v>
      </c>
      <c r="D379" s="18"/>
      <c r="E379" s="19" t="str">
        <f t="shared" ca="1" si="10"/>
        <v>begin addVehicle('39030054', 800, 6); end;</v>
      </c>
      <c r="F379" s="20"/>
      <c r="G379" s="28" t="str">
        <f ca="1">"begin addCourier('"&amp; Assist!K370 &amp;"',  '"&amp;Assist!L370&amp;"', "&amp;RANDBETWEEN(100000000,999999999)&amp;",); end;"</f>
        <v>begin addCourier('Godlewski',  'Tymora', 897257104,); end;</v>
      </c>
      <c r="H379" s="20"/>
      <c r="I379" s="25" t="str">
        <f t="shared" ca="1" si="11"/>
        <v>begin addParcels('Standard', 22, 56, 23 ); end;</v>
      </c>
      <c r="J379" s="26"/>
      <c r="K379" s="29" t="str">
        <f ca="1">"begin addJob(" &amp; Assist!N370 &amp; ", " &amp; Assist!O370 &amp; "); end;"</f>
        <v>begin addJob(kaczanowski.wit@gmail.com, niwinski.bodoslaw@wp.pl); end;</v>
      </c>
      <c r="L379" s="29"/>
    </row>
    <row r="380" spans="1:12" x14ac:dyDescent="0.25">
      <c r="A380" s="23" t="str">
        <f ca="1">"begin addClient('"&amp;Assist!I371&amp;"', '"&amp;Assist!J371&amp;"', '"&amp;Assist!M371&amp;"', "&amp;RANDBETWEEN(100000000,999999999)&amp;", '" &amp; Assist!B371 &amp;"', " &amp; Assist!C371 &amp; ", '" &amp; Assist!G371 &amp;"'); end;"</f>
        <v>begin addClient('Fornalski', 'Dargomir', 'fornalski.dargomir@interia.pl', 631747132, 'Gabriela Narutowicza 5', 20, 'Wolow'); end;</v>
      </c>
      <c r="B380" s="18"/>
      <c r="C380" s="17" t="str">
        <f ca="1">"begin addAddress('" &amp; Assist!B371 &amp; "', " &amp; RANDBETWEEN($D$4,$D$5) &amp; ", "  &amp; Assist!E371 &amp; ", '" &amp; Assist!G371 &amp; "', '" &amp; Assist!H371 &amp; "-" &amp; Assist!D371 &amp; "'); end;"</f>
        <v>begin addAddress('Gabriela Narutowicza 5', 20, 1, 'Wolow', '57-513'); end;</v>
      </c>
      <c r="D380" s="18"/>
      <c r="E380" s="19" t="str">
        <f t="shared" ca="1" si="10"/>
        <v>begin addVehicle('42468208', 400, 5); end;</v>
      </c>
      <c r="F380" s="20"/>
      <c r="G380" s="28" t="str">
        <f ca="1">"begin addCourier('"&amp; Assist!K371 &amp;"',  '"&amp;Assist!L371&amp;"', "&amp;RANDBETWEEN(100000000,999999999)&amp;",); end;"</f>
        <v>begin addCourier('Pajewski',  'Mojra', 294764589,); end;</v>
      </c>
      <c r="H380" s="20"/>
      <c r="I380" s="25" t="str">
        <f t="shared" ca="1" si="11"/>
        <v>begin addParcels('Standard', 48, 61, 38 ); end;</v>
      </c>
      <c r="J380" s="26"/>
      <c r="K380" s="29" t="str">
        <f ca="1">"begin addJob(" &amp; Assist!N371 &amp; ", " &amp; Assist!O371 &amp; "); end;"</f>
        <v>begin addJob(sklodowski.gabor@interia.pl, leja.nira@onet.pl); end;</v>
      </c>
      <c r="L380" s="29"/>
    </row>
    <row r="381" spans="1:12" x14ac:dyDescent="0.25">
      <c r="A381" s="23" t="str">
        <f ca="1">"begin addClient('"&amp;Assist!I372&amp;"', '"&amp;Assist!J372&amp;"', '"&amp;Assist!M372&amp;"', "&amp;RANDBETWEEN(100000000,999999999)&amp;", '" &amp; Assist!B372 &amp;"', " &amp; Assist!C372 &amp; ", '" &amp; Assist!G372 &amp;"'); end;"</f>
        <v>begin addClient('Jaloszynski', 'Jaslawa', 'jaloszynski.jaslawa@o2.pl', 744104445, 'Kazimierza Pulaskiego 5', 20, 'Jaworzyna Slaska'); end;</v>
      </c>
      <c r="B381" s="18"/>
      <c r="C381" s="17" t="str">
        <f ca="1">"begin addAddress('" &amp; Assist!B372 &amp; "', " &amp; RANDBETWEEN($D$4,$D$5) &amp; ", "  &amp; Assist!E372 &amp; ", '" &amp; Assist!G372 &amp; "', '" &amp; Assist!H372 &amp; "-" &amp; Assist!D372 &amp; "'); end;"</f>
        <v>begin addAddress('Kazimierza Pulaskiego 5', 20, 5, 'Jaworzyna Slaska', '54-699'); end;</v>
      </c>
      <c r="D381" s="18"/>
      <c r="E381" s="19" t="str">
        <f t="shared" ca="1" si="10"/>
        <v>begin addVehicle('20718050', 500, 5); end;</v>
      </c>
      <c r="F381" s="20"/>
      <c r="G381" s="28" t="str">
        <f ca="1">"begin addCourier('"&amp; Assist!K372 &amp;"',  '"&amp;Assist!L372&amp;"', "&amp;RANDBETWEEN(100000000,999999999)&amp;",); end;"</f>
        <v>begin addCourier('Witczyk',  'Bodoslaw', 605387137,); end;</v>
      </c>
      <c r="H381" s="20"/>
      <c r="I381" s="25" t="str">
        <f t="shared" ca="1" si="11"/>
        <v>begin addParcels('Standard', 24, 35, 27 ); end;</v>
      </c>
      <c r="J381" s="26"/>
      <c r="K381" s="29" t="str">
        <f ca="1">"begin addJob(" &amp; Assist!N372 &amp; ", " &amp; Assist!O372 &amp; "); end;"</f>
        <v>begin addJob(fiutowski.justyna@interia.pl, vetulani.albert@yahoo.com); end;</v>
      </c>
      <c r="L381" s="29"/>
    </row>
    <row r="382" spans="1:12" x14ac:dyDescent="0.25">
      <c r="A382" s="23" t="str">
        <f ca="1">"begin addClient('"&amp;Assist!I373&amp;"', '"&amp;Assist!J373&amp;"', '"&amp;Assist!M373&amp;"', "&amp;RANDBETWEEN(100000000,999999999)&amp;", '" &amp; Assist!B373 &amp;"', " &amp; Assist!C373 &amp; ", '" &amp; Assist!G373 &amp;"'); end;"</f>
        <v>begin addClient('Waniek', 'Mira', 'waniek.mira@interia.com', 771951753, 'Pijarska 5', 20, 'Szczytna'); end;</v>
      </c>
      <c r="B382" s="18"/>
      <c r="C382" s="17" t="str">
        <f ca="1">"begin addAddress('" &amp; Assist!B373 &amp; "', " &amp; RANDBETWEEN($D$4,$D$5) &amp; ", "  &amp; Assist!E373 &amp; ", '" &amp; Assist!G373 &amp; "', '" &amp; Assist!H373 &amp; "-" &amp; Assist!D373 &amp; "'); end;"</f>
        <v>begin addAddress('Pijarska 5', 20, 2, 'Szczytna', '53-893'); end;</v>
      </c>
      <c r="D382" s="18"/>
      <c r="E382" s="19" t="str">
        <f t="shared" ca="1" si="10"/>
        <v>begin addVehicle('53458935', 1500, 9); end;</v>
      </c>
      <c r="F382" s="20"/>
      <c r="G382" s="28" t="str">
        <f ca="1">"begin addCourier('"&amp; Assist!K373 &amp;"',  '"&amp;Assist!L373&amp;"', "&amp;RANDBETWEEN(100000000,999999999)&amp;",); end;"</f>
        <v>begin addCourier('Gronski',  'Urban', 895961172,); end;</v>
      </c>
      <c r="H382" s="20"/>
      <c r="I382" s="25" t="str">
        <f t="shared" ca="1" si="11"/>
        <v>begin addParcels('Priorytet', 33, 64, 25 ); end;</v>
      </c>
      <c r="J382" s="26"/>
      <c r="K382" s="29" t="str">
        <f ca="1">"begin addJob(" &amp; Assist!N373 &amp; ", " &amp; Assist!O373 &amp; "); end;"</f>
        <v>begin addJob(ostrowski.lila@interia.pl, stoch.stela@int.pl); end;</v>
      </c>
      <c r="L382" s="29"/>
    </row>
    <row r="383" spans="1:12" x14ac:dyDescent="0.25">
      <c r="A383" s="23" t="str">
        <f ca="1">"begin addClient('"&amp;Assist!I374&amp;"', '"&amp;Assist!J374&amp;"', '"&amp;Assist!M374&amp;"', "&amp;RANDBETWEEN(100000000,999999999)&amp;", '" &amp; Assist!B374 &amp;"', " &amp; Assist!C374 &amp; ", '" &amp; Assist!G374 &amp;"'); end;"</f>
        <v>begin addClient('Staszewski', 'Kamila', 'staszewski.kamila@wp.pl', 913966305, 'Pocztowa', 20, 'Wroclaw'); end;</v>
      </c>
      <c r="B383" s="18"/>
      <c r="C383" s="17" t="str">
        <f ca="1">"begin addAddress('" &amp; Assist!B374 &amp; "', " &amp; RANDBETWEEN($D$4,$D$5) &amp; ", "  &amp; Assist!E374 &amp; ", '" &amp; Assist!G374 &amp; "', '" &amp; Assist!H374 &amp; "-" &amp; Assist!D374 &amp; "'); end;"</f>
        <v>begin addAddress('Pocztowa', 20, NULL, 'Wroclaw', '53-257'); end;</v>
      </c>
      <c r="D383" s="18"/>
      <c r="E383" s="19" t="str">
        <f t="shared" ca="1" si="10"/>
        <v>begin addVehicle('16436789', 1300, 5); end;</v>
      </c>
      <c r="F383" s="20"/>
      <c r="G383" s="28" t="str">
        <f ca="1">"begin addCourier('"&amp; Assist!K374 &amp;"',  '"&amp;Assist!L374&amp;"', "&amp;RANDBETWEEN(100000000,999999999)&amp;",); end;"</f>
        <v>begin addCourier('Dobrucki',  'Hiacynt', 598313532,); end;</v>
      </c>
      <c r="H383" s="20"/>
      <c r="I383" s="25" t="str">
        <f t="shared" ca="1" si="11"/>
        <v>begin addParcels('Standard', 19, 61, 37 ); end;</v>
      </c>
      <c r="J383" s="26"/>
      <c r="K383" s="29" t="str">
        <f ca="1">"begin addJob(" &amp; Assist!N374 &amp; ", " &amp; Assist!O374 &amp; "); end;"</f>
        <v>begin addJob(stoch.jonatan@interia.com, rymkiewicz.marcin@int.pl); end;</v>
      </c>
      <c r="L383" s="29"/>
    </row>
    <row r="384" spans="1:12" x14ac:dyDescent="0.25">
      <c r="A384" s="23" t="str">
        <f ca="1">"begin addClient('"&amp;Assist!I375&amp;"', '"&amp;Assist!J375&amp;"', '"&amp;Assist!M375&amp;"', "&amp;RANDBETWEEN(100000000,999999999)&amp;", '" &amp; Assist!B375 &amp;"', " &amp; Assist!C375 &amp; ", '" &amp; Assist!G375 &amp;"'); end;"</f>
        <v>begin addClient('Pajewski', 'Milomir', 'pajewski.milomir@interia.com', 943175533, 'Torunska', 20, 'Chojnow'); end;</v>
      </c>
      <c r="B384" s="18"/>
      <c r="C384" s="17" t="str">
        <f ca="1">"begin addAddress('" &amp; Assist!B375 &amp; "', " &amp; RANDBETWEEN($D$4,$D$5) &amp; ", "  &amp; Assist!E375 &amp; ", '" &amp; Assist!G375 &amp; "', '" &amp; Assist!H375 &amp; "-" &amp; Assist!D375 &amp; "'); end;"</f>
        <v>begin addAddress('Torunska', 20, NULL, 'Chojnow', '54-388'); end;</v>
      </c>
      <c r="D384" s="18"/>
      <c r="E384" s="19" t="str">
        <f t="shared" ca="1" si="10"/>
        <v>begin addVehicle('51702998', 300, 5); end;</v>
      </c>
      <c r="F384" s="20"/>
      <c r="G384" s="28" t="str">
        <f ca="1">"begin addCourier('"&amp; Assist!K375 &amp;"',  '"&amp;Assist!L375&amp;"', "&amp;RANDBETWEEN(100000000,999999999)&amp;",); end;"</f>
        <v>begin addCourier('Kucharski',  'Rozamunda', 593918154,); end;</v>
      </c>
      <c r="H384" s="20"/>
      <c r="I384" s="25" t="str">
        <f t="shared" ca="1" si="11"/>
        <v>begin addParcels('Standard', 44, 30, 30 ); end;</v>
      </c>
      <c r="J384" s="26"/>
      <c r="K384" s="29" t="str">
        <f ca="1">"begin addJob(" &amp; Assist!N375 &amp; ", " &amp; Assist!O375 &amp; "); end;"</f>
        <v>begin addJob(szklarski.lajla@o2.pl, arminski.faustyn@wp.pl); end;</v>
      </c>
      <c r="L384" s="29"/>
    </row>
    <row r="385" spans="1:12" x14ac:dyDescent="0.25">
      <c r="A385" s="23" t="str">
        <f ca="1">"begin addClient('"&amp;Assist!I376&amp;"', '"&amp;Assist!J376&amp;"', '"&amp;Assist!M376&amp;"', "&amp;RANDBETWEEN(100000000,999999999)&amp;", '" &amp; Assist!B376 &amp;"', " &amp; Assist!C376 &amp; ", '" &amp; Assist!G376 &amp;"'); end;"</f>
        <v>begin addClient('Niewiarowscy', 'Gardomir', 'niewiarowscy.gardomir@o2.pl', 846749251, 'Ignacego Paderewskiego', 20, 'Trzebnica'); end;</v>
      </c>
      <c r="B385" s="18"/>
      <c r="C385" s="17" t="str">
        <f ca="1">"begin addAddress('" &amp; Assist!B376 &amp; "', " &amp; RANDBETWEEN($D$4,$D$5) &amp; ", "  &amp; Assist!E376 &amp; ", '" &amp; Assist!G376 &amp; "', '" &amp; Assist!H376 &amp; "-" &amp; Assist!D376 &amp; "'); end;"</f>
        <v>begin addAddress('Ignacego Paderewskiego', 20, NULL, 'Trzebnica', '56-265'); end;</v>
      </c>
      <c r="D385" s="18"/>
      <c r="E385" s="19" t="str">
        <f t="shared" ca="1" si="10"/>
        <v>begin addVehicle('96311983', 1000, 8); end;</v>
      </c>
      <c r="F385" s="20"/>
      <c r="G385" s="28" t="str">
        <f ca="1">"begin addCourier('"&amp; Assist!K376 &amp;"',  '"&amp;Assist!L376&amp;"', "&amp;RANDBETWEEN(100000000,999999999)&amp;",); end;"</f>
        <v>begin addCourier('Urbanski',  'Alia', 628121651,); end;</v>
      </c>
      <c r="H385" s="20"/>
      <c r="I385" s="25" t="str">
        <f t="shared" ca="1" si="11"/>
        <v>begin addParcels('Priorytet', 32, 23, 28 ); end;</v>
      </c>
      <c r="J385" s="26"/>
      <c r="K385" s="29" t="str">
        <f ca="1">"begin addJob(" &amp; Assist!N376 &amp; ", " &amp; Assist!O376 &amp; "); end;"</f>
        <v>begin addJob(staszewski.kamila@wp.pl, dambon.hadriana@gmail.com); end;</v>
      </c>
      <c r="L385" s="29"/>
    </row>
    <row r="386" spans="1:12" x14ac:dyDescent="0.25">
      <c r="A386" s="23" t="str">
        <f ca="1">"begin addClient('"&amp;Assist!I377&amp;"', '"&amp;Assist!J377&amp;"', '"&amp;Assist!M377&amp;"', "&amp;RANDBETWEEN(100000000,999999999)&amp;", '" &amp; Assist!B377 &amp;"', " &amp; Assist!C377 &amp; ", '" &amp; Assist!G377 &amp;"'); end;"</f>
        <v>begin addClient('Szwedowski', 'Zygbert', 'szwedowski.zygbert@yahoo.com', 817507819, 'Jagiellonska 5', 20, 'Jedlina-Zdroj'); end;</v>
      </c>
      <c r="B386" s="18"/>
      <c r="C386" s="17" t="str">
        <f ca="1">"begin addAddress('" &amp; Assist!B377 &amp; "', " &amp; RANDBETWEEN($D$4,$D$5) &amp; ", "  &amp; Assist!E377 &amp; ", '" &amp; Assist!G377 &amp; "', '" &amp; Assist!H377 &amp; "-" &amp; Assist!D377 &amp; "'); end;"</f>
        <v>begin addAddress('Jagiellonska 5', 20, 4, 'Jedlina-Zdroj', '52-563'); end;</v>
      </c>
      <c r="D386" s="18"/>
      <c r="E386" s="19" t="str">
        <f t="shared" ca="1" si="10"/>
        <v>begin addVehicle('78276826', 500, 10); end;</v>
      </c>
      <c r="F386" s="20"/>
      <c r="G386" s="28" t="str">
        <f ca="1">"begin addCourier('"&amp; Assist!K377 &amp;"',  '"&amp;Assist!L377&amp;"', "&amp;RANDBETWEEN(100000000,999999999)&amp;",); end;"</f>
        <v>begin addCourier('Korona',  'Teofil', 626551866,); end;</v>
      </c>
      <c r="H386" s="20"/>
      <c r="I386" s="25" t="str">
        <f t="shared" ca="1" si="11"/>
        <v>begin addParcels('Priorytet', 18, 45, 33 ); end;</v>
      </c>
      <c r="J386" s="26"/>
      <c r="K386" s="29" t="str">
        <f ca="1">"begin addJob(" &amp; Assist!N377 &amp; ", " &amp; Assist!O377 &amp; "); end;"</f>
        <v>begin addJob(karas.ramona@o2.pl, teodorowicz.klemens@wp.pl); end;</v>
      </c>
      <c r="L386" s="29"/>
    </row>
    <row r="387" spans="1:12" x14ac:dyDescent="0.25">
      <c r="A387" s="23" t="str">
        <f ca="1">"begin addClient('"&amp;Assist!I378&amp;"', '"&amp;Assist!J378&amp;"', '"&amp;Assist!M378&amp;"', "&amp;RANDBETWEEN(100000000,999999999)&amp;", '" &amp; Assist!B378 &amp;"', " &amp; Assist!C378 &amp; ", '" &amp; Assist!G378 &amp;"'); end;"</f>
        <v>begin addClient('Waskowicz', 'Fatma', 'waskowicz.fatma@onet.pl', 714136675, 'Bracka', 20, 'Lwowek Slaski'); end;</v>
      </c>
      <c r="B387" s="18"/>
      <c r="C387" s="17" t="str">
        <f ca="1">"begin addAddress('" &amp; Assist!B378 &amp; "', " &amp; RANDBETWEEN($D$4,$D$5) &amp; ", "  &amp; Assist!E378 &amp; ", '" &amp; Assist!G378 &amp; "', '" &amp; Assist!H378 &amp; "-" &amp; Assist!D378 &amp; "'); end;"</f>
        <v>begin addAddress('Bracka', 20, NULL, 'Lwowek Slaski', '53-388'); end;</v>
      </c>
      <c r="D387" s="18"/>
      <c r="E387" s="19" t="str">
        <f t="shared" ca="1" si="10"/>
        <v>begin addVehicle('20201915', 1400, 8); end;</v>
      </c>
      <c r="F387" s="20"/>
      <c r="G387" s="28" t="str">
        <f ca="1">"begin addCourier('"&amp; Assist!K378 &amp;"',  '"&amp;Assist!L378&amp;"', "&amp;RANDBETWEEN(100000000,999999999)&amp;",); end;"</f>
        <v>begin addCourier('Bielinski',  'Cezaria', 229238991,); end;</v>
      </c>
      <c r="H387" s="20"/>
      <c r="I387" s="25" t="str">
        <f t="shared" ca="1" si="11"/>
        <v>begin addParcels('Priorytet', 28, 65, 21 ); end;</v>
      </c>
      <c r="J387" s="26"/>
      <c r="K387" s="29" t="str">
        <f ca="1">"begin addJob(" &amp; Assist!N378 &amp; ", " &amp; Assist!O378 &amp; "); end;"</f>
        <v>begin addJob(gut.ildefons@onet.pl, radwanska.dzem@wp.pl); end;</v>
      </c>
      <c r="L387" s="29"/>
    </row>
    <row r="388" spans="1:12" x14ac:dyDescent="0.25">
      <c r="A388" s="23" t="str">
        <f ca="1">"begin addClient('"&amp;Assist!I379&amp;"', '"&amp;Assist!J379&amp;"', '"&amp;Assist!M379&amp;"', "&amp;RANDBETWEEN(100000000,999999999)&amp;", '" &amp; Assist!B379 &amp;"', " &amp; Assist!C379 &amp; ", '" &amp; Assist!G379 &amp;"'); end;"</f>
        <v>begin addClient('Synal', 'Beniamina', 'synal.beniamina@o2.pl', 271560116, 'Wawelska 5', 20, 'Klodzko'); end;</v>
      </c>
      <c r="B388" s="18"/>
      <c r="C388" s="17" t="str">
        <f ca="1">"begin addAddress('" &amp; Assist!B379 &amp; "', " &amp; RANDBETWEEN($D$4,$D$5) &amp; ", "  &amp; Assist!E379 &amp; ", '" &amp; Assist!G379 &amp; "', '" &amp; Assist!H379 &amp; "-" &amp; Assist!D379 &amp; "'); end;"</f>
        <v>begin addAddress('Wawelska 5', 20, 4, 'Klodzko', '58-840'); end;</v>
      </c>
      <c r="D388" s="18"/>
      <c r="E388" s="19" t="str">
        <f t="shared" ca="1" si="10"/>
        <v>begin addVehicle('26394940', 500, 7); end;</v>
      </c>
      <c r="F388" s="20"/>
      <c r="G388" s="28" t="str">
        <f ca="1">"begin addCourier('"&amp; Assist!K379 &amp;"',  '"&amp;Assist!L379&amp;"', "&amp;RANDBETWEEN(100000000,999999999)&amp;",); end;"</f>
        <v>begin addCourier('Sienicki',  'Tabita', 452843749,); end;</v>
      </c>
      <c r="H388" s="20"/>
      <c r="I388" s="25" t="str">
        <f t="shared" ca="1" si="11"/>
        <v>begin addParcels('Standard', 32, 76, 38 ); end;</v>
      </c>
      <c r="J388" s="26"/>
      <c r="K388" s="29" t="str">
        <f ca="1">"begin addJob(" &amp; Assist!N379 &amp; ", " &amp; Assist!O379 &amp; "); end;"</f>
        <v>begin addJob(smialowski.filip@interia.com, ciechanowski.tristan@o2.pl); end;</v>
      </c>
      <c r="L388" s="29"/>
    </row>
    <row r="389" spans="1:12" x14ac:dyDescent="0.25">
      <c r="A389" s="23" t="str">
        <f ca="1">"begin addClient('"&amp;Assist!I380&amp;"', '"&amp;Assist!J380&amp;"', '"&amp;Assist!M380&amp;"', "&amp;RANDBETWEEN(100000000,999999999)&amp;", '" &amp; Assist!B380 &amp;"', " &amp; Assist!C380 &amp; ", '" &amp; Assist!G380 &amp;"'); end;"</f>
        <v>begin addClient('Tuchlin', 'Marcjan', 'tuchlin.marcjan@interia.com', 897651505, 'Michala Baluckiego 5', 20, 'Gryfow Slaski'); end;</v>
      </c>
      <c r="B389" s="18"/>
      <c r="C389" s="17" t="str">
        <f ca="1">"begin addAddress('" &amp; Assist!B380 &amp; "', " &amp; RANDBETWEEN($D$4,$D$5) &amp; ", "  &amp; Assist!E380 &amp; ", '" &amp; Assist!G380 &amp; "', '" &amp; Assist!H380 &amp; "-" &amp; Assist!D380 &amp; "'); end;"</f>
        <v>begin addAddress('Michala Baluckiego 5', 20, 1, 'Gryfow Slaski', '55-311'); end;</v>
      </c>
      <c r="D389" s="18"/>
      <c r="E389" s="19" t="str">
        <f t="shared" ca="1" si="10"/>
        <v>begin addVehicle('63342607', 1100, 4); end;</v>
      </c>
      <c r="F389" s="20"/>
      <c r="G389" s="28" t="str">
        <f ca="1">"begin addCourier('"&amp; Assist!K380 &amp;"',  '"&amp;Assist!L380&amp;"', "&amp;RANDBETWEEN(100000000,999999999)&amp;",); end;"</f>
        <v>begin addCourier('Zdanowicz',  'Dzamila', 705463810,); end;</v>
      </c>
      <c r="H389" s="20"/>
      <c r="I389" s="25" t="str">
        <f t="shared" ca="1" si="11"/>
        <v>begin addParcels('Standard', 10, 65, 22 ); end;</v>
      </c>
      <c r="J389" s="26"/>
      <c r="K389" s="29" t="str">
        <f ca="1">"begin addJob(" &amp; Assist!N380 &amp; ", " &amp; Assist!O380 &amp; "); end;"</f>
        <v>begin addJob(koprowski.syriusz@interia.pl, iwanski.sebastiana@int.pl); end;</v>
      </c>
      <c r="L389" s="29"/>
    </row>
    <row r="390" spans="1:12" x14ac:dyDescent="0.25">
      <c r="A390" s="23" t="str">
        <f ca="1">"begin addClient('"&amp;Assist!I381&amp;"', '"&amp;Assist!J381&amp;"', '"&amp;Assist!M381&amp;"', "&amp;RANDBETWEEN(100000000,999999999)&amp;", '" &amp; Assist!B381 &amp;"', " &amp; Assist!C381 &amp; ", '" &amp; Assist!G381 &amp;"'); end;"</f>
        <v>begin addClient('Niwinski', 'Ramona', 'niwinski.ramona@o2.pl', 514421022, 'Lechicka', 20, 'Swidnica'); end;</v>
      </c>
      <c r="B390" s="18"/>
      <c r="C390" s="17" t="str">
        <f ca="1">"begin addAddress('" &amp; Assist!B381 &amp; "', " &amp; RANDBETWEEN($D$4,$D$5) &amp; ", "  &amp; Assist!E381 &amp; ", '" &amp; Assist!G381 &amp; "', '" &amp; Assist!H381 &amp; "-" &amp; Assist!D381 &amp; "'); end;"</f>
        <v>begin addAddress('Lechicka', 20, NULL, 'Swidnica', '50-893'); end;</v>
      </c>
      <c r="D390" s="18"/>
      <c r="E390" s="19" t="str">
        <f t="shared" ca="1" si="10"/>
        <v>begin addVehicle('25493295', 900, 8); end;</v>
      </c>
      <c r="F390" s="20"/>
      <c r="G390" s="28" t="str">
        <f ca="1">"begin addCourier('"&amp; Assist!K381 &amp;"',  '"&amp;Assist!L381&amp;"', "&amp;RANDBETWEEN(100000000,999999999)&amp;",); end;"</f>
        <v>begin addCourier('Golebiewski',  'Luna', 409025360,); end;</v>
      </c>
      <c r="H390" s="20"/>
      <c r="I390" s="25" t="str">
        <f t="shared" ca="1" si="11"/>
        <v>begin addParcels('Priorytet', 17, 78, 28 ); end;</v>
      </c>
      <c r="J390" s="26"/>
      <c r="K390" s="29" t="str">
        <f ca="1">"begin addJob(" &amp; Assist!N381 &amp; ", " &amp; Assist!O381 &amp; "); end;"</f>
        <v>begin addJob(witkowski.wioletta@int.pl, bachleda.roland@o2.pl); end;</v>
      </c>
      <c r="L390" s="29"/>
    </row>
    <row r="391" spans="1:12" x14ac:dyDescent="0.25">
      <c r="A391" s="23" t="str">
        <f ca="1">"begin addClient('"&amp;Assist!I382&amp;"', '"&amp;Assist!J382&amp;"', '"&amp;Assist!M382&amp;"', "&amp;RANDBETWEEN(100000000,999999999)&amp;", '" &amp; Assist!B382 &amp;"', " &amp; Assist!C382 &amp; ", '" &amp; Assist!G382 &amp;"'); end;"</f>
        <v>begin addClient('Waniek', 'Farida', 'waniek.farida@onet.pl', 886224566, 'Swietokrzyska 5', 20, 'Kamieniec Zabkowicki'); end;</v>
      </c>
      <c r="B391" s="18"/>
      <c r="C391" s="17" t="str">
        <f ca="1">"begin addAddress('" &amp; Assist!B382 &amp; "', " &amp; RANDBETWEEN($D$4,$D$5) &amp; ", "  &amp; Assist!E382 &amp; ", '" &amp; Assist!G382 &amp; "', '" &amp; Assist!H382 &amp; "-" &amp; Assist!D382 &amp; "'); end;"</f>
        <v>begin addAddress('Swietokrzyska 5', 20, 1, 'Kamieniec Zabkowicki', '55-754'); end;</v>
      </c>
      <c r="D391" s="18"/>
      <c r="E391" s="19" t="str">
        <f t="shared" ca="1" si="10"/>
        <v>begin addVehicle('25007553', 400, 9); end;</v>
      </c>
      <c r="F391" s="20"/>
      <c r="G391" s="28" t="str">
        <f ca="1">"begin addCourier('"&amp; Assist!K382 &amp;"',  '"&amp;Assist!L382&amp;"', "&amp;RANDBETWEEN(100000000,999999999)&amp;",); end;"</f>
        <v>begin addCourier('Wilkoszewski',  'Korneliusz', 780581000,); end;</v>
      </c>
      <c r="H391" s="20"/>
      <c r="I391" s="25" t="str">
        <f t="shared" ca="1" si="11"/>
        <v>begin addParcels('Priorytet', 14, 21, 26 ); end;</v>
      </c>
      <c r="J391" s="26"/>
      <c r="K391" s="29" t="str">
        <f ca="1">"begin addJob(" &amp; Assist!N382 &amp; ", " &amp; Assist!O382 &amp; "); end;"</f>
        <v>begin addJob(zielonko.telesfor@gmail.com, spiewakowski.apollina@gmail.com); end;</v>
      </c>
      <c r="L391" s="29"/>
    </row>
    <row r="392" spans="1:12" x14ac:dyDescent="0.25">
      <c r="A392" s="23" t="str">
        <f ca="1">"begin addClient('"&amp;Assist!I383&amp;"', '"&amp;Assist!J383&amp;"', '"&amp;Assist!M383&amp;"', "&amp;RANDBETWEEN(100000000,999999999)&amp;", '" &amp; Assist!B383 &amp;"', " &amp; Assist!C383 &amp; ", '" &amp; Assist!G383 &amp;"'); end;"</f>
        <v>begin addClient('Makosza', 'Dzemil', 'makosza.dzemil@wp.pl', 161683187, 'Gdanska', 20, 'Oborniki Slaskie'); end;</v>
      </c>
      <c r="B392" s="18"/>
      <c r="C392" s="17" t="str">
        <f ca="1">"begin addAddress('" &amp; Assist!B383 &amp; "', " &amp; RANDBETWEEN($D$4,$D$5) &amp; ", "  &amp; Assist!E383 &amp; ", '" &amp; Assist!G383 &amp; "', '" &amp; Assist!H383 &amp; "-" &amp; Assist!D383 &amp; "'); end;"</f>
        <v>begin addAddress('Gdanska', 20, NULL, 'Oborniki Slaskie', '59-568'); end;</v>
      </c>
      <c r="D392" s="18"/>
      <c r="E392" s="19" t="str">
        <f t="shared" ca="1" si="10"/>
        <v>begin addVehicle('59145094', 1400, 10); end;</v>
      </c>
      <c r="F392" s="20"/>
      <c r="G392" s="28" t="str">
        <f ca="1">"begin addCourier('"&amp; Assist!K383 &amp;"',  '"&amp;Assist!L383&amp;"', "&amp;RANDBETWEEN(100000000,999999999)&amp;",); end;"</f>
        <v>begin addCourier('Czechowski',  'Gawel', 899991551,); end;</v>
      </c>
      <c r="H392" s="20"/>
      <c r="I392" s="25" t="str">
        <f t="shared" ca="1" si="11"/>
        <v>begin addParcels('Priorytet', 14, 29, 39 ); end;</v>
      </c>
      <c r="J392" s="26"/>
      <c r="K392" s="29" t="str">
        <f ca="1">"begin addJob(" &amp; Assist!N383 &amp; ", " &amp; Assist!O383 &amp; "); end;"</f>
        <v>begin addJob(netkowski.monika@onet.pl, paszkiewicz.bogumil@yahoo.com); end;</v>
      </c>
      <c r="L392" s="29"/>
    </row>
    <row r="393" spans="1:12" x14ac:dyDescent="0.25">
      <c r="A393" s="23" t="str">
        <f ca="1">"begin addClient('"&amp;Assist!I384&amp;"', '"&amp;Assist!J384&amp;"', '"&amp;Assist!M384&amp;"', "&amp;RANDBETWEEN(100000000,999999999)&amp;", '" &amp; Assist!B384 &amp;"', " &amp; Assist!C384 &amp; ", '" &amp; Assist!G384 &amp;"'); end;"</f>
        <v>begin addClient('Zukowski', 'Dobieslaw', 'zukowski.dobieslaw@gmail.com', 254428686, 'Fryderyka Chopina', 20, 'Ziebice'); end;</v>
      </c>
      <c r="B393" s="18"/>
      <c r="C393" s="17" t="str">
        <f ca="1">"begin addAddress('" &amp; Assist!B384 &amp; "', " &amp; RANDBETWEEN($D$4,$D$5) &amp; ", "  &amp; Assist!E384 &amp; ", '" &amp; Assist!G384 &amp; "', '" &amp; Assist!H384 &amp; "-" &amp; Assist!D384 &amp; "'); end;"</f>
        <v>begin addAddress('Fryderyka Chopina', 20, NULL, 'Ziebice', '57-679'); end;</v>
      </c>
      <c r="D393" s="18"/>
      <c r="E393" s="19" t="str">
        <f t="shared" ca="1" si="10"/>
        <v>begin addVehicle('14837208', 1300, 8); end;</v>
      </c>
      <c r="F393" s="20"/>
      <c r="G393" s="28" t="str">
        <f ca="1">"begin addCourier('"&amp; Assist!K384 &amp;"',  '"&amp;Assist!L384&amp;"', "&amp;RANDBETWEEN(100000000,999999999)&amp;",); end;"</f>
        <v>begin addCourier('Wroblewski',  'Slawa', 446993466,); end;</v>
      </c>
      <c r="H393" s="20"/>
      <c r="I393" s="25" t="str">
        <f t="shared" ca="1" si="11"/>
        <v>begin addParcels('Priorytet', 46, 33, 35 ); end;</v>
      </c>
      <c r="J393" s="26"/>
      <c r="K393" s="29" t="str">
        <f ca="1">"begin addJob(" &amp; Assist!N384 &amp; ", " &amp; Assist!O384 &amp; "); end;"</f>
        <v>begin addJob(palowicz.hektor@o2.pl, szajda.ewelina@interia.com); end;</v>
      </c>
      <c r="L393" s="29"/>
    </row>
    <row r="394" spans="1:12" x14ac:dyDescent="0.25">
      <c r="A394" s="23" t="str">
        <f ca="1">"begin addClient('"&amp;Assist!I385&amp;"', '"&amp;Assist!J385&amp;"', '"&amp;Assist!M385&amp;"', "&amp;RANDBETWEEN(100000000,999999999)&amp;", '" &amp; Assist!B385 &amp;"', " &amp; Assist!C385 &amp; ", '" &amp; Assist!G385 &amp;"'); end;"</f>
        <v>begin addClient('Stoch', 'Jonatan', 'stoch.jonatan@interia.com', 645532844, 'Krucza 5', 20, 'Wasosz'); end;</v>
      </c>
      <c r="B394" s="18"/>
      <c r="C394" s="17" t="str">
        <f ca="1">"begin addAddress('" &amp; Assist!B385 &amp; "', " &amp; RANDBETWEEN($D$4,$D$5) &amp; ", "  &amp; Assist!E385 &amp; ", '" &amp; Assist!G385 &amp; "', '" &amp; Assist!H385 &amp; "-" &amp; Assist!D385 &amp; "'); end;"</f>
        <v>begin addAddress('Krucza 5', 20, 5, 'Wasosz', '52-218'); end;</v>
      </c>
      <c r="D394" s="18"/>
      <c r="E394" s="19" t="str">
        <f t="shared" ca="1" si="10"/>
        <v>begin addVehicle('77032455', 700, 9); end;</v>
      </c>
      <c r="F394" s="20"/>
      <c r="G394" s="28" t="str">
        <f ca="1">"begin addCourier('"&amp; Assist!K385 &amp;"',  '"&amp;Assist!L385&amp;"', "&amp;RANDBETWEEN(100000000,999999999)&amp;",); end;"</f>
        <v>begin addCourier('Stachyra',  'Eugeniusz', 336870053,); end;</v>
      </c>
      <c r="H394" s="20"/>
      <c r="I394" s="25" t="str">
        <f t="shared" ca="1" si="11"/>
        <v>begin addParcels('Standard', 41, 76, 34 ); end;</v>
      </c>
      <c r="J394" s="26"/>
      <c r="K394" s="29" t="str">
        <f ca="1">"begin addJob(" &amp; Assist!N385 &amp; ", " &amp; Assist!O385 &amp; "); end;"</f>
        <v>begin addJob(smialowski.filip@interia.com, romatowscy herbu drogomir.dominika@interia.pl); end;</v>
      </c>
      <c r="L394" s="29"/>
    </row>
    <row r="395" spans="1:12" x14ac:dyDescent="0.25">
      <c r="A395" s="23" t="str">
        <f ca="1">"begin addClient('"&amp;Assist!I386&amp;"', '"&amp;Assist!J386&amp;"', '"&amp;Assist!M386&amp;"', "&amp;RANDBETWEEN(100000000,999999999)&amp;", '" &amp; Assist!B386 &amp;"', " &amp; Assist!C386 &amp; ", '" &amp; Assist!G386 &amp;"'); end;"</f>
        <v>begin addClient('Piecha', 'Chrystian', 'piecha.chrystian@gmail.com', 347483753, 'Jozefa Pilsudskiego', 20, 'Walbrzych'); end;</v>
      </c>
      <c r="B395" s="18"/>
      <c r="C395" s="17" t="str">
        <f ca="1">"begin addAddress('" &amp; Assist!B386 &amp; "', " &amp; RANDBETWEEN($D$4,$D$5) &amp; ", "  &amp; Assist!E386 &amp; ", '" &amp; Assist!G386 &amp; "', '" &amp; Assist!H386 &amp; "-" &amp; Assist!D386 &amp; "'); end;"</f>
        <v>begin addAddress('Jozefa Pilsudskiego', 20, NULL, 'Walbrzych', '50-307'); end;</v>
      </c>
      <c r="D395" s="18"/>
      <c r="E395" s="19" t="str">
        <f t="shared" ca="1" si="10"/>
        <v>begin addVehicle('42072308', 1100, 5); end;</v>
      </c>
      <c r="F395" s="20"/>
      <c r="G395" s="28" t="str">
        <f ca="1">"begin addCourier('"&amp; Assist!K386 &amp;"',  '"&amp;Assist!L386&amp;"', "&amp;RANDBETWEEN(100000000,999999999)&amp;",); end;"</f>
        <v>begin addCourier('Sekiewicz',  'Placyd', 510129550,); end;</v>
      </c>
      <c r="H395" s="20"/>
      <c r="I395" s="25" t="str">
        <f t="shared" ca="1" si="11"/>
        <v>begin addParcels('Standard', 17, 33, 30 ); end;</v>
      </c>
      <c r="J395" s="26"/>
      <c r="K395" s="29" t="str">
        <f ca="1">"begin addJob(" &amp; Assist!N386 &amp; ", " &amp; Assist!O386 &amp; "); end;"</f>
        <v>begin addJob(piechota.richariusz@gmail.com, siczek.hermes@wp.pl); end;</v>
      </c>
      <c r="L395" s="29"/>
    </row>
    <row r="396" spans="1:12" x14ac:dyDescent="0.25">
      <c r="A396" s="23" t="str">
        <f ca="1">"begin addClient('"&amp;Assist!I387&amp;"', '"&amp;Assist!J387&amp;"', '"&amp;Assist!M387&amp;"', "&amp;RANDBETWEEN(100000000,999999999)&amp;", '" &amp; Assist!B387 &amp;"', " &amp; Assist!C387 &amp; ", '" &amp; Assist!G387 &amp;"'); end;"</f>
        <v>begin addClient('Unrug', 'Cezary', 'unrug.cezary@yahoo.com', 939368719, 'Oswiecimska 5', 20, 'Swidnica'); end;</v>
      </c>
      <c r="B396" s="18"/>
      <c r="C396" s="17" t="str">
        <f ca="1">"begin addAddress('" &amp; Assist!B387 &amp; "', " &amp; RANDBETWEEN($D$4,$D$5) &amp; ", "  &amp; Assist!E387 &amp; ", '" &amp; Assist!G387 &amp; "', '" &amp; Assist!H387 &amp; "-" &amp; Assist!D387 &amp; "'); end;"</f>
        <v>begin addAddress('Oswiecimska 5', 20, 4, 'Swidnica', '50-370'); end;</v>
      </c>
      <c r="D396" s="18"/>
      <c r="E396" s="19" t="str">
        <f t="shared" ca="1" si="10"/>
        <v>begin addVehicle('18371158', 1200, 3); end;</v>
      </c>
      <c r="F396" s="20"/>
      <c r="G396" s="28" t="str">
        <f ca="1">"begin addCourier('"&amp; Assist!K387 &amp;"',  '"&amp;Assist!L387&amp;"', "&amp;RANDBETWEEN(100000000,999999999)&amp;",); end;"</f>
        <v>begin addCourier('Fikus',  'Ruta', 181711949,); end;</v>
      </c>
      <c r="H396" s="20"/>
      <c r="I396" s="25" t="str">
        <f t="shared" ca="1" si="11"/>
        <v>begin addParcels('Priorytet', 10, 26, 38 ); end;</v>
      </c>
      <c r="J396" s="26"/>
      <c r="K396" s="29" t="str">
        <f ca="1">"begin addJob(" &amp; Assist!N387 &amp; ", " &amp; Assist!O387 &amp; "); end;"</f>
        <v>begin addJob(malachowski.laurencjusz@interia.com, smolinski.saba@int.pl); end;</v>
      </c>
      <c r="L396" s="29"/>
    </row>
    <row r="397" spans="1:12" x14ac:dyDescent="0.25">
      <c r="A397" s="23" t="str">
        <f ca="1">"begin addClient('"&amp;Assist!I388&amp;"', '"&amp;Assist!J388&amp;"', '"&amp;Assist!M388&amp;"', "&amp;RANDBETWEEN(100000000,999999999)&amp;", '" &amp; Assist!B388 &amp;"', " &amp; Assist!C388 &amp; ", '" &amp; Assist!G388 &amp;"'); end;"</f>
        <v>begin addClient('Gebarowicz', 'Zenon', 'gebarowicz.zenon@yahoo.com', 655257856, 'Zwyciestwa 5', 20, 'Kamienna Gora'); end;</v>
      </c>
      <c r="B397" s="18"/>
      <c r="C397" s="17" t="str">
        <f ca="1">"begin addAddress('" &amp; Assist!B388 &amp; "', " &amp; RANDBETWEEN($D$4,$D$5) &amp; ", "  &amp; Assist!E388 &amp; ", '" &amp; Assist!G388 &amp; "', '" &amp; Assist!H388 &amp; "-" &amp; Assist!D388 &amp; "'); end;"</f>
        <v>begin addAddress('Zwyciestwa 5', 20, 3, 'Kamienna Gora', '53-133'); end;</v>
      </c>
      <c r="D397" s="18"/>
      <c r="E397" s="19" t="str">
        <f t="shared" ref="E397:E460" ca="1" si="12">"begin addVehicle('" &amp; RANDBETWEEN($F$2, $F$3) &amp; "', " &amp; RANDBETWEEN($F$4/100,$F$5/100)*100 &amp; ", " &amp; RANDBETWEEN($F$6,$F$7) &amp;"); end;"</f>
        <v>begin addVehicle('42531436', 600, 8); end;</v>
      </c>
      <c r="F397" s="20"/>
      <c r="G397" s="28" t="str">
        <f ca="1">"begin addCourier('"&amp; Assist!K388 &amp;"',  '"&amp;Assist!L388&amp;"', "&amp;RANDBETWEEN(100000000,999999999)&amp;",); end;"</f>
        <v>begin addCourier('Wrzak',  'Sebastiana', 948907160,); end;</v>
      </c>
      <c r="H397" s="20"/>
      <c r="I397" s="25" t="str">
        <f t="shared" ref="I397:I460" ca="1" si="13">"begin addParcels('" &amp; IF(RANDBETWEEN(0,1), "Priorytet", "Standard") &amp; "', " &amp; RANDBETWEEN($J$2,$J$3) &amp; ", " &amp; RANDBETWEEN($J$4,$J$5) &amp; ", " &amp; RANDBETWEEN($J$6,$J$7) &amp; " ); end;"</f>
        <v>begin addParcels('Standard', 39, 48, 21 ); end;</v>
      </c>
      <c r="J397" s="26"/>
      <c r="K397" s="29" t="str">
        <f ca="1">"begin addJob(" &amp; Assist!N388 &amp; ", " &amp; Assist!O388 &amp; "); end;"</f>
        <v>begin addJob(pelka.dabrowka@onet.pl, zatorski.strzezymir@int.pl); end;</v>
      </c>
      <c r="L397" s="29"/>
    </row>
    <row r="398" spans="1:12" x14ac:dyDescent="0.25">
      <c r="A398" s="23" t="str">
        <f ca="1">"begin addClient('"&amp;Assist!I389&amp;"', '"&amp;Assist!J389&amp;"', '"&amp;Assist!M389&amp;"', "&amp;RANDBETWEEN(100000000,999999999)&amp;", '" &amp; Assist!B389 &amp;"', " &amp; Assist!C389 &amp; ", '" &amp; Assist!G389 &amp;"'); end;"</f>
        <v>begin addClient('Paszewski', 'Wladyslaw', 'paszewski.wladyslaw@gmail.com', 827359822, 'Rwanska', 20, 'Strzelin'); end;</v>
      </c>
      <c r="B398" s="18"/>
      <c r="C398" s="17" t="str">
        <f ca="1">"begin addAddress('" &amp; Assist!B389 &amp; "', " &amp; RANDBETWEEN($D$4,$D$5) &amp; ", "  &amp; Assist!E389 &amp; ", '" &amp; Assist!G389 &amp; "', '" &amp; Assist!H389 &amp; "-" &amp; Assist!D389 &amp; "'); end;"</f>
        <v>begin addAddress('Rwanska', 20, NULL, 'Strzelin', '57-551'); end;</v>
      </c>
      <c r="D398" s="18"/>
      <c r="E398" s="19" t="str">
        <f t="shared" ca="1" si="12"/>
        <v>begin addVehicle('99714679', 1100, 9); end;</v>
      </c>
      <c r="F398" s="20"/>
      <c r="G398" s="28" t="str">
        <f ca="1">"begin addCourier('"&amp; Assist!K389 &amp;"',  '"&amp;Assist!L389&amp;"', "&amp;RANDBETWEEN(100000000,999999999)&amp;",); end;"</f>
        <v>begin addCourier('Korona',  'Adrianna', 464041081,); end;</v>
      </c>
      <c r="H398" s="20"/>
      <c r="I398" s="25" t="str">
        <f t="shared" ca="1" si="13"/>
        <v>begin addParcels('Standard', 33, 29, 29 ); end;</v>
      </c>
      <c r="J398" s="26"/>
      <c r="K398" s="29" t="str">
        <f ca="1">"begin addJob(" &amp; Assist!N389 &amp; ", " &amp; Assist!O389 &amp; "); end;"</f>
        <v>begin addJob(panus.tristan@gmail.com, marcinkiewicz.rozalia@yahoo.com); end;</v>
      </c>
      <c r="L398" s="29"/>
    </row>
    <row r="399" spans="1:12" x14ac:dyDescent="0.25">
      <c r="A399" s="23" t="str">
        <f ca="1">"begin addClient('"&amp;Assist!I390&amp;"', '"&amp;Assist!J390&amp;"', '"&amp;Assist!M390&amp;"', "&amp;RANDBETWEEN(100000000,999999999)&amp;", '" &amp; Assist!B390 &amp;"', " &amp; Assist!C390 &amp; ", '" &amp; Assist!G390 &amp;"'); end;"</f>
        <v>begin addClient('Roszkowski', 'Ferdynand', 'roszkowski.ferdynand@wp.pl', 756547279, 'Czestochowska', 20, 'Przemkow'); end;</v>
      </c>
      <c r="B399" s="18"/>
      <c r="C399" s="17" t="str">
        <f ca="1">"begin addAddress('" &amp; Assist!B390 &amp; "', " &amp; RANDBETWEEN($D$4,$D$5) &amp; ", "  &amp; Assist!E390 &amp; ", '" &amp; Assist!G390 &amp; "', '" &amp; Assist!H390 &amp; "-" &amp; Assist!D390 &amp; "'); end;"</f>
        <v>begin addAddress('Czestochowska', 20, NULL, 'Przemkow', '50-576'); end;</v>
      </c>
      <c r="D399" s="18"/>
      <c r="E399" s="19" t="str">
        <f t="shared" ca="1" si="12"/>
        <v>begin addVehicle('16516859', 1200, 9); end;</v>
      </c>
      <c r="F399" s="20"/>
      <c r="G399" s="28" t="str">
        <f ca="1">"begin addCourier('"&amp; Assist!K390 &amp;"',  '"&amp;Assist!L390&amp;"', "&amp;RANDBETWEEN(100000000,999999999)&amp;",); end;"</f>
        <v>begin addCourier('Rocki',  'Kwiatoslaw', 879942922,); end;</v>
      </c>
      <c r="H399" s="20"/>
      <c r="I399" s="25" t="str">
        <f t="shared" ca="1" si="13"/>
        <v>begin addParcels('Priorytet', 41, 49, 40 ); end;</v>
      </c>
      <c r="J399" s="26"/>
      <c r="K399" s="29" t="str">
        <f ca="1">"begin addJob(" &amp; Assist!N390 &amp; ", " &amp; Assist!O390 &amp; "); end;"</f>
        <v>begin addJob(jaworski.dajana@int.pl, zukowski.dobieslaw@gmail.com); end;</v>
      </c>
      <c r="L399" s="29"/>
    </row>
    <row r="400" spans="1:12" x14ac:dyDescent="0.25">
      <c r="A400" s="23" t="str">
        <f ca="1">"begin addClient('"&amp;Assist!I391&amp;"', '"&amp;Assist!J391&amp;"', '"&amp;Assist!M391&amp;"', "&amp;RANDBETWEEN(100000000,999999999)&amp;", '" &amp; Assist!B391 &amp;"', " &amp; Assist!C391 &amp; ", '" &amp; Assist!G391 &amp;"'); end;"</f>
        <v>begin addClient('Panczyk', 'Feliks', 'panczyk.feliks@interia.pl', 161727834, 'Gnieźnienska 5', 20, 'Szklarska Poreba'); end;</v>
      </c>
      <c r="B400" s="18"/>
      <c r="C400" s="17" t="str">
        <f ca="1">"begin addAddress('" &amp; Assist!B391 &amp; "', " &amp; RANDBETWEEN($D$4,$D$5) &amp; ", "  &amp; Assist!E391 &amp; ", '" &amp; Assist!G391 &amp; "', '" &amp; Assist!H391 &amp; "-" &amp; Assist!D391 &amp; "'); end;"</f>
        <v>begin addAddress('Gnieźnienska 5', 20, 1, 'Szklarska Poreba', '50-227'); end;</v>
      </c>
      <c r="D400" s="18"/>
      <c r="E400" s="19" t="str">
        <f t="shared" ca="1" si="12"/>
        <v>begin addVehicle('32325907', 1400, 3); end;</v>
      </c>
      <c r="F400" s="20"/>
      <c r="G400" s="28" t="str">
        <f ca="1">"begin addCourier('"&amp; Assist!K391 &amp;"',  '"&amp;Assist!L391&amp;"', "&amp;RANDBETWEEN(100000000,999999999)&amp;",); end;"</f>
        <v>begin addCourier('Sopoćko',  'Edgar', 395045529,); end;</v>
      </c>
      <c r="H400" s="20"/>
      <c r="I400" s="25" t="str">
        <f t="shared" ca="1" si="13"/>
        <v>begin addParcels('Priorytet', 14, 35, 20 ); end;</v>
      </c>
      <c r="J400" s="26"/>
      <c r="K400" s="29" t="str">
        <f ca="1">"begin addJob(" &amp; Assist!N391 &amp; ", " &amp; Assist!O391 &amp; "); end;"</f>
        <v>begin addJob(kwiatkowski.rachela@onet.pl, dobrzynski.bruno@interia.pl); end;</v>
      </c>
      <c r="L400" s="29"/>
    </row>
    <row r="401" spans="1:12" x14ac:dyDescent="0.25">
      <c r="A401" s="23" t="str">
        <f ca="1">"begin addClient('"&amp;Assist!I392&amp;"', '"&amp;Assist!J392&amp;"', '"&amp;Assist!M392&amp;"', "&amp;RANDBETWEEN(100000000,999999999)&amp;", '" &amp; Assist!B392 &amp;"', " &amp; Assist!C392 &amp; ", '" &amp; Assist!G392 &amp;"'); end;"</f>
        <v>begin addClient('Szklarski', 'Lajla', 'szklarski.lajla@o2.pl', 568803068, 'Bernardynska', 20, 'Sroda Slaska'); end;</v>
      </c>
      <c r="B401" s="18"/>
      <c r="C401" s="17" t="str">
        <f ca="1">"begin addAddress('" &amp; Assist!B392 &amp; "', " &amp; RANDBETWEEN($D$4,$D$5) &amp; ", "  &amp; Assist!E392 &amp; ", '" &amp; Assist!G392 &amp; "', '" &amp; Assist!H392 &amp; "-" &amp; Assist!D392 &amp; "'); end;"</f>
        <v>begin addAddress('Bernardynska', 20, NULL, 'Sroda Slaska', '53-820'); end;</v>
      </c>
      <c r="D401" s="18"/>
      <c r="E401" s="19" t="str">
        <f t="shared" ca="1" si="12"/>
        <v>begin addVehicle('63068358', 1300, 9); end;</v>
      </c>
      <c r="F401" s="20"/>
      <c r="G401" s="28" t="str">
        <f ca="1">"begin addCourier('"&amp; Assist!K392 &amp;"',  '"&amp;Assist!L392&amp;"', "&amp;RANDBETWEEN(100000000,999999999)&amp;",); end;"</f>
        <v>begin addCourier('Galczynski',  'Sonia', 371639273,); end;</v>
      </c>
      <c r="H401" s="20"/>
      <c r="I401" s="25" t="str">
        <f t="shared" ca="1" si="13"/>
        <v>begin addParcels('Standard', 30, 33, 31 ); end;</v>
      </c>
      <c r="J401" s="26"/>
      <c r="K401" s="29" t="str">
        <f ca="1">"begin addJob(" &amp; Assist!N392 &amp; ", " &amp; Assist!O392 &amp; "); end;"</f>
        <v>begin addJob(alexandrowicz.olimpia@int.pl, borowski.hipolita@int.pl); end;</v>
      </c>
      <c r="L401" s="29"/>
    </row>
    <row r="402" spans="1:12" x14ac:dyDescent="0.25">
      <c r="A402" s="23" t="str">
        <f ca="1">"begin addClient('"&amp;Assist!I393&amp;"', '"&amp;Assist!J393&amp;"', '"&amp;Assist!M393&amp;"', "&amp;RANDBETWEEN(100000000,999999999)&amp;", '" &amp; Assist!B393 &amp;"', " &amp; Assist!C393 &amp; ", '" &amp; Assist!G393 &amp;"'); end;"</f>
        <v>begin addClient('Kandefer', 'Zygmunta', 'kandefer.zygmunta@interia.pl', 262247751, 'Towarowa 5', 20, 'Scinawa'); end;</v>
      </c>
      <c r="B402" s="18"/>
      <c r="C402" s="17" t="str">
        <f ca="1">"begin addAddress('" &amp; Assist!B393 &amp; "', " &amp; RANDBETWEEN($D$4,$D$5) &amp; ", "  &amp; Assist!E393 &amp; ", '" &amp; Assist!G393 &amp; "', '" &amp; Assist!H393 &amp; "-" &amp; Assist!D393 &amp; "'); end;"</f>
        <v>begin addAddress('Towarowa 5', 20, 4, 'Scinawa', '55-375'); end;</v>
      </c>
      <c r="D402" s="18"/>
      <c r="E402" s="19" t="str">
        <f t="shared" ca="1" si="12"/>
        <v>begin addVehicle('93192239', 1500, 8); end;</v>
      </c>
      <c r="F402" s="20"/>
      <c r="G402" s="28" t="str">
        <f ca="1">"begin addCourier('"&amp; Assist!K393 &amp;"',  '"&amp;Assist!L393&amp;"', "&amp;RANDBETWEEN(100000000,999999999)&amp;",); end;"</f>
        <v>begin addCourier('Milewski',  'Milorad', 486743816,); end;</v>
      </c>
      <c r="H402" s="20"/>
      <c r="I402" s="25" t="str">
        <f t="shared" ca="1" si="13"/>
        <v>begin addParcels('Standard', 40, 65, 37 ); end;</v>
      </c>
      <c r="J402" s="26"/>
      <c r="K402" s="29" t="str">
        <f ca="1">"begin addJob(" &amp; Assist!N393 &amp; ", " &amp; Assist!O393 &amp; "); end;"</f>
        <v>begin addJob(siczek.pabian@int.pl, rutowicz.walter@int.pl); end;</v>
      </c>
      <c r="L402" s="29"/>
    </row>
    <row r="403" spans="1:12" x14ac:dyDescent="0.25">
      <c r="A403" s="23" t="str">
        <f ca="1">"begin addClient('"&amp;Assist!I394&amp;"', '"&amp;Assist!J394&amp;"', '"&amp;Assist!M394&amp;"', "&amp;RANDBETWEEN(100000000,999999999)&amp;", '" &amp; Assist!B394 &amp;"', " &amp; Assist!C394 &amp; ", '" &amp; Assist!G394 &amp;"'); end;"</f>
        <v>begin addClient('Warzager', 'Godfryg', 'warzager.godfryg@yahoo.com', 181181935, 'Pulawska', 20, 'Wroclaw'); end;</v>
      </c>
      <c r="B403" s="18"/>
      <c r="C403" s="17" t="str">
        <f ca="1">"begin addAddress('" &amp; Assist!B394 &amp; "', " &amp; RANDBETWEEN($D$4,$D$5) &amp; ", "  &amp; Assist!E394 &amp; ", '" &amp; Assist!G394 &amp; "', '" &amp; Assist!H394 &amp; "-" &amp; Assist!D394 &amp; "'); end;"</f>
        <v>begin addAddress('Pulawska', 20, NULL, 'Wroclaw', '53-870'); end;</v>
      </c>
      <c r="D403" s="18"/>
      <c r="E403" s="19" t="str">
        <f t="shared" ca="1" si="12"/>
        <v>begin addVehicle('95824631', 700, 4); end;</v>
      </c>
      <c r="F403" s="20"/>
      <c r="G403" s="28" t="str">
        <f ca="1">"begin addCourier('"&amp; Assist!K394 &amp;"',  '"&amp;Assist!L394&amp;"', "&amp;RANDBETWEEN(100000000,999999999)&amp;",); end;"</f>
        <v>begin addCourier('Kijowski',  'Maksyma', 830254384,); end;</v>
      </c>
      <c r="H403" s="20"/>
      <c r="I403" s="25" t="str">
        <f t="shared" ca="1" si="13"/>
        <v>begin addParcels('Standard', 25, 43, 21 ); end;</v>
      </c>
      <c r="J403" s="26"/>
      <c r="K403" s="29" t="str">
        <f ca="1">"begin addJob(" &amp; Assist!N394 &amp; ", " &amp; Assist!O394 &amp; "); end;"</f>
        <v>begin addJob(sicinski.makryn@interia.com, piatek.radzimir@wp.pl); end;</v>
      </c>
      <c r="L403" s="29"/>
    </row>
    <row r="404" spans="1:12" x14ac:dyDescent="0.25">
      <c r="A404" s="23" t="str">
        <f ca="1">"begin addClient('"&amp;Assist!I395&amp;"', '"&amp;Assist!J395&amp;"', '"&amp;Assist!M395&amp;"', "&amp;RANDBETWEEN(100000000,999999999)&amp;", '" &amp; Assist!B395 &amp;"', " &amp; Assist!C395 &amp; ", '" &amp; Assist!G395 &amp;"'); end;"</f>
        <v>begin addClient('Merk', 'Najmila', 'merk.najmila@interia.pl', 801506482, 'Garbarska 5', 20, 'Zloty Stok'); end;</v>
      </c>
      <c r="B404" s="18"/>
      <c r="C404" s="17" t="str">
        <f ca="1">"begin addAddress('" &amp; Assist!B395 &amp; "', " &amp; RANDBETWEEN($D$4,$D$5) &amp; ", "  &amp; Assist!E395 &amp; ", '" &amp; Assist!G395 &amp; "', '" &amp; Assist!H395 &amp; "-" &amp; Assist!D395 &amp; "'); end;"</f>
        <v>begin addAddress('Garbarska 5', 20, 5, 'Zloty Stok', '56-997'); end;</v>
      </c>
      <c r="D404" s="18"/>
      <c r="E404" s="19" t="str">
        <f t="shared" ca="1" si="12"/>
        <v>begin addVehicle('48976408', 800, 4); end;</v>
      </c>
      <c r="F404" s="20"/>
      <c r="G404" s="28" t="str">
        <f ca="1">"begin addCourier('"&amp; Assist!K395 &amp;"',  '"&amp;Assist!L395&amp;"', "&amp;RANDBETWEEN(100000000,999999999)&amp;",); end;"</f>
        <v>begin addCourier('Matkowski',  'Brunon', 980159871,); end;</v>
      </c>
      <c r="H404" s="20"/>
      <c r="I404" s="25" t="str">
        <f t="shared" ca="1" si="13"/>
        <v>begin addParcels('Priorytet', 33, 47, 21 ); end;</v>
      </c>
      <c r="J404" s="26"/>
      <c r="K404" s="29" t="str">
        <f ca="1">"begin addJob(" &amp; Assist!N395 &amp; ", " &amp; Assist!O395 &amp; "); end;"</f>
        <v>begin addJob(niewiarowscy.gardomir@o2.pl, zatorski.strzezymir@int.pl); end;</v>
      </c>
      <c r="L404" s="29"/>
    </row>
    <row r="405" spans="1:12" x14ac:dyDescent="0.25">
      <c r="A405" s="23" t="str">
        <f ca="1">"begin addClient('"&amp;Assist!I396&amp;"', '"&amp;Assist!J396&amp;"', '"&amp;Assist!M396&amp;"', "&amp;RANDBETWEEN(100000000,999999999)&amp;", '" &amp; Assist!B396 &amp;"', " &amp; Assist!C396 &amp; ", '" &amp; Assist!G396 &amp;"'); end;"</f>
        <v>begin addClient('Karas', 'Boleslawa', 'karas.boleslawa@int.pl', 213321732, 'Dworcowa 5', 20, 'Boleslawiec'); end;</v>
      </c>
      <c r="B405" s="18"/>
      <c r="C405" s="17" t="str">
        <f ca="1">"begin addAddress('" &amp; Assist!B396 &amp; "', " &amp; RANDBETWEEN($D$4,$D$5) &amp; ", "  &amp; Assist!E396 &amp; ", '" &amp; Assist!G396 &amp; "', '" &amp; Assist!H396 &amp; "-" &amp; Assist!D396 &amp; "'); end;"</f>
        <v>begin addAddress('Dworcowa 5', 20, 1, 'Boleslawiec', '50-752'); end;</v>
      </c>
      <c r="D405" s="18"/>
      <c r="E405" s="19" t="str">
        <f t="shared" ca="1" si="12"/>
        <v>begin addVehicle('61335999', 700, 7); end;</v>
      </c>
      <c r="F405" s="20"/>
      <c r="G405" s="28" t="str">
        <f ca="1">"begin addCourier('"&amp; Assist!K396 &amp;"',  '"&amp;Assist!L396&amp;"', "&amp;RANDBETWEEN(100000000,999999999)&amp;",); end;"</f>
        <v>begin addCourier('Pieta',  'Honory', 244563121,); end;</v>
      </c>
      <c r="H405" s="20"/>
      <c r="I405" s="25" t="str">
        <f t="shared" ca="1" si="13"/>
        <v>begin addParcels('Standard', 42, 40, 28 ); end;</v>
      </c>
      <c r="J405" s="26"/>
      <c r="K405" s="29" t="str">
        <f ca="1">"begin addJob(" &amp; Assist!N396 &amp; ", " &amp; Assist!O396 &amp; "); end;"</f>
        <v>begin addJob(morawski.kornelia@interia.pl, dambon.hadriana@gmail.com); end;</v>
      </c>
      <c r="L405" s="29"/>
    </row>
    <row r="406" spans="1:12" x14ac:dyDescent="0.25">
      <c r="A406" s="23" t="str">
        <f ca="1">"begin addClient('"&amp;Assist!I397&amp;"', '"&amp;Assist!J397&amp;"', '"&amp;Assist!M397&amp;"', "&amp;RANDBETWEEN(100000000,999999999)&amp;", '" &amp; Assist!B397 &amp;"', " &amp; Assist!C397 &amp; ", '" &amp; Assist!G397 &amp;"'); end;"</f>
        <v>begin addClient('Siczek', 'Emilia', 'siczek.emilia@o2.pl', 300800911, 'Kamienna', 20, 'Lubawka'); end;</v>
      </c>
      <c r="B406" s="18"/>
      <c r="C406" s="17" t="str">
        <f ca="1">"begin addAddress('" &amp; Assist!B397 &amp; "', " &amp; RANDBETWEEN($D$4,$D$5) &amp; ", "  &amp; Assist!E397 &amp; ", '" &amp; Assist!G397 &amp; "', '" &amp; Assist!H397 &amp; "-" &amp; Assist!D397 &amp; "'); end;"</f>
        <v>begin addAddress('Kamienna', 20, NULL, 'Lubawka', '59-214'); end;</v>
      </c>
      <c r="D406" s="18"/>
      <c r="E406" s="19" t="str">
        <f t="shared" ca="1" si="12"/>
        <v>begin addVehicle('72445859', 500, 6); end;</v>
      </c>
      <c r="F406" s="20"/>
      <c r="G406" s="28" t="str">
        <f ca="1">"begin addCourier('"&amp; Assist!K397 &amp;"',  '"&amp;Assist!L397&amp;"', "&amp;RANDBETWEEN(100000000,999999999)&amp;",); end;"</f>
        <v>begin addCourier('Malak',  'Gracja', 800826241,); end;</v>
      </c>
      <c r="H406" s="20"/>
      <c r="I406" s="25" t="str">
        <f t="shared" ca="1" si="13"/>
        <v>begin addParcels('Standard', 19, 42, 24 ); end;</v>
      </c>
      <c r="J406" s="26"/>
      <c r="K406" s="29" t="str">
        <f ca="1">"begin addJob(" &amp; Assist!N397 &amp; ", " &amp; Assist!O397 &amp; "); end;"</f>
        <v>begin addJob(pietrasiak.irina@interia.pl, cichowski.lubomil@gmail.com); end;</v>
      </c>
      <c r="L406" s="29"/>
    </row>
    <row r="407" spans="1:12" x14ac:dyDescent="0.25">
      <c r="A407" s="23" t="str">
        <f ca="1">"begin addClient('"&amp;Assist!I398&amp;"', '"&amp;Assist!J398&amp;"', '"&amp;Assist!M398&amp;"', "&amp;RANDBETWEEN(100000000,999999999)&amp;", '" &amp; Assist!B398 &amp;"', " &amp; Assist!C398 &amp; ", '" &amp; Assist!G398 &amp;"'); end;"</f>
        <v>begin addClient('Szoltysek', 'Gualfard', 'szoltysek.gualfard@interia.com', 578252267, 'Gabriela Narutowicza', 20, 'Glogow'); end;</v>
      </c>
      <c r="B407" s="18"/>
      <c r="C407" s="17" t="str">
        <f ca="1">"begin addAddress('" &amp; Assist!B398 &amp; "', " &amp; RANDBETWEEN($D$4,$D$5) &amp; ", "  &amp; Assist!E398 &amp; ", '" &amp; Assist!G398 &amp; "', '" &amp; Assist!H398 &amp; "-" &amp; Assist!D398 &amp; "'); end;"</f>
        <v>begin addAddress('Gabriela Narutowicza', 20, NULL, 'Glogow', '54-250'); end;</v>
      </c>
      <c r="D407" s="18"/>
      <c r="E407" s="19" t="str">
        <f t="shared" ca="1" si="12"/>
        <v>begin addVehicle('19449261', 800, 4); end;</v>
      </c>
      <c r="F407" s="20"/>
      <c r="G407" s="28" t="str">
        <f ca="1">"begin addCourier('"&amp; Assist!K398 &amp;"',  '"&amp;Assist!L398&amp;"', "&amp;RANDBETWEEN(100000000,999999999)&amp;",); end;"</f>
        <v>begin addCourier('Pelka',  'Grodzislaw', 766204414,); end;</v>
      </c>
      <c r="H407" s="20"/>
      <c r="I407" s="25" t="str">
        <f t="shared" ca="1" si="13"/>
        <v>begin addParcels('Priorytet', 34, 73, 32 ); end;</v>
      </c>
      <c r="J407" s="26"/>
      <c r="K407" s="29" t="str">
        <f ca="1">"begin addJob(" &amp; Assist!N398 &amp; ", " &amp; Assist!O398 &amp; "); end;"</f>
        <v>begin addJob(olszowski.emanuela@int.pl, zajac.lajla@interia.pl); end;</v>
      </c>
      <c r="L407" s="29"/>
    </row>
    <row r="408" spans="1:12" x14ac:dyDescent="0.25">
      <c r="A408" s="23" t="str">
        <f ca="1">"begin addClient('"&amp;Assist!I399&amp;"', '"&amp;Assist!J399&amp;"', '"&amp;Assist!M399&amp;"', "&amp;RANDBETWEEN(100000000,999999999)&amp;", '" &amp; Assist!B399 &amp;"', " &amp; Assist!C399 &amp; ", '" &amp; Assist!G399 &amp;"'); end;"</f>
        <v>begin addClient('Maciejowski', 'Mojzesz', 'maciejowski.mojzesz@interia.pl', 513560943, 'Jacka Malczewskiego 5', 20, 'Strzelin'); end;</v>
      </c>
      <c r="B408" s="18"/>
      <c r="C408" s="17" t="str">
        <f ca="1">"begin addAddress('" &amp; Assist!B399 &amp; "', " &amp; RANDBETWEEN($D$4,$D$5) &amp; ", "  &amp; Assist!E399 &amp; ", '" &amp; Assist!G399 &amp; "', '" &amp; Assist!H399 &amp; "-" &amp; Assist!D399 &amp; "'); end;"</f>
        <v>begin addAddress('Jacka Malczewskiego 5', 20, 3, 'Strzelin', '57-243'); end;</v>
      </c>
      <c r="D408" s="18"/>
      <c r="E408" s="19" t="str">
        <f t="shared" ca="1" si="12"/>
        <v>begin addVehicle('13912527', 800, 9); end;</v>
      </c>
      <c r="F408" s="20"/>
      <c r="G408" s="28" t="str">
        <f ca="1">"begin addCourier('"&amp; Assist!K399 &amp;"',  '"&amp;Assist!L399&amp;"', "&amp;RANDBETWEEN(100000000,999999999)&amp;",); end;"</f>
        <v>begin addCourier('Lewinski',  'Irina', 543377853,); end;</v>
      </c>
      <c r="H408" s="20"/>
      <c r="I408" s="25" t="str">
        <f t="shared" ca="1" si="13"/>
        <v>begin addParcels('Standard', 27, 22, 36 ); end;</v>
      </c>
      <c r="J408" s="26"/>
      <c r="K408" s="29" t="str">
        <f ca="1">"begin addJob(" &amp; Assist!N399 &amp; ", " &amp; Assist!O399 &amp; "); end;"</f>
        <v>begin addJob(paszkiewicz.bogumil@yahoo.com, drewnowicz.domaslaw@onet.pl); end;</v>
      </c>
      <c r="L408" s="29"/>
    </row>
    <row r="409" spans="1:12" x14ac:dyDescent="0.25">
      <c r="A409" s="23" t="str">
        <f ca="1">"begin addClient('"&amp;Assist!I400&amp;"', '"&amp;Assist!J400&amp;"', '"&amp;Assist!M400&amp;"', "&amp;RANDBETWEEN(100000000,999999999)&amp;", '" &amp; Assist!B400 &amp;"', " &amp; Assist!C400 &amp; ", '" &amp; Assist!G400 &amp;"'); end;"</f>
        <v>begin addClient('Wlodarczyk', 'Waclaw', 'wlodarczyk.waclaw@o2.pl', 770788986, 'Lechicka', 20, 'Zlotoryja'); end;</v>
      </c>
      <c r="B409" s="18"/>
      <c r="C409" s="17" t="str">
        <f ca="1">"begin addAddress('" &amp; Assist!B400 &amp; "', " &amp; RANDBETWEEN($D$4,$D$5) &amp; ", "  &amp; Assist!E400 &amp; ", '" &amp; Assist!G400 &amp; "', '" &amp; Assist!H400 &amp; "-" &amp; Assist!D400 &amp; "'); end;"</f>
        <v>begin addAddress('Lechicka', 20, NULL, 'Zlotoryja', '56-857'); end;</v>
      </c>
      <c r="D409" s="18"/>
      <c r="E409" s="19" t="str">
        <f t="shared" ca="1" si="12"/>
        <v>begin addVehicle('90379391', 1300, 10); end;</v>
      </c>
      <c r="F409" s="20"/>
      <c r="G409" s="28" t="str">
        <f ca="1">"begin addCourier('"&amp; Assist!K400 &amp;"',  '"&amp;Assist!L400&amp;"', "&amp;RANDBETWEEN(100000000,999999999)&amp;",); end;"</f>
        <v>begin addCourier('Olszowski',  'Tymora', 590324624,); end;</v>
      </c>
      <c r="H409" s="20"/>
      <c r="I409" s="25" t="str">
        <f t="shared" ca="1" si="13"/>
        <v>begin addParcels('Priorytet', 48, 26, 21 ); end;</v>
      </c>
      <c r="J409" s="26"/>
      <c r="K409" s="29" t="str">
        <f ca="1">"begin addJob(" &amp; Assist!N400 &amp; ", " &amp; Assist!O400 &amp; "); end;"</f>
        <v>begin addJob(pawlikowski.rajna@onet.pl, grabarz.witold@gmail.com); end;</v>
      </c>
      <c r="L409" s="29"/>
    </row>
    <row r="410" spans="1:12" x14ac:dyDescent="0.25">
      <c r="A410" s="23" t="str">
        <f ca="1">"begin addClient('"&amp;Assist!I401&amp;"', '"&amp;Assist!J401&amp;"', '"&amp;Assist!M401&amp;"', "&amp;RANDBETWEEN(100000000,999999999)&amp;", '" &amp; Assist!B401 &amp;"', " &amp; Assist!C401 &amp; ", '" &amp; Assist!G401 &amp;"'); end;"</f>
        <v>begin addClient('Gondz', 'Albina', 'gondz.albina@interia.com', 809844675, 'Piekna', 20, 'Boguszow-Gorce'); end;</v>
      </c>
      <c r="B410" s="18"/>
      <c r="C410" s="17" t="str">
        <f ca="1">"begin addAddress('" &amp; Assist!B401 &amp; "', " &amp; RANDBETWEEN($D$4,$D$5) &amp; ", "  &amp; Assist!E401 &amp; ", '" &amp; Assist!G401 &amp; "', '" &amp; Assist!H401 &amp; "-" &amp; Assist!D401 &amp; "'); end;"</f>
        <v>begin addAddress('Piekna', 20, NULL, 'Boguszow-Gorce', '57-322'); end;</v>
      </c>
      <c r="D410" s="18"/>
      <c r="E410" s="19" t="str">
        <f t="shared" ca="1" si="12"/>
        <v>begin addVehicle('45062148', 1300, 9); end;</v>
      </c>
      <c r="F410" s="20"/>
      <c r="G410" s="28" t="str">
        <f ca="1">"begin addCourier('"&amp; Assist!K401 &amp;"',  '"&amp;Assist!L401&amp;"', "&amp;RANDBETWEEN(100000000,999999999)&amp;",); end;"</f>
        <v>begin addCourier('Gosciniak',  'Zanna', 945456548,); end;</v>
      </c>
      <c r="H410" s="20"/>
      <c r="I410" s="25" t="str">
        <f t="shared" ca="1" si="13"/>
        <v>begin addParcels('Priorytet', 25, 25, 21 ); end;</v>
      </c>
      <c r="J410" s="26"/>
      <c r="K410" s="29" t="str">
        <f ca="1">"begin addJob(" &amp; Assist!N401 &amp; ", " &amp; Assist!O401 &amp; "); end;"</f>
        <v>begin addJob(malachowski.laurencjusz@interia.com, regulski.dalmira@o2.pl); end;</v>
      </c>
      <c r="L410" s="29"/>
    </row>
    <row r="411" spans="1:12" x14ac:dyDescent="0.25">
      <c r="A411" s="23" t="str">
        <f ca="1">"begin addClient('"&amp;Assist!I402&amp;"', '"&amp;Assist!J402&amp;"', '"&amp;Assist!M402&amp;"', "&amp;RANDBETWEEN(100000000,999999999)&amp;", '" &amp; Assist!B402 &amp;"', " &amp; Assist!C402 &amp; ", '" &amp; Assist!G402 &amp;"'); end;"</f>
        <v>begin addClient('Turowski', 'Ilona', 'turowski.ilona@interia.pl', 613017432, 'Wolnosci', 20, 'Jawor'); end;</v>
      </c>
      <c r="B411" s="18"/>
      <c r="C411" s="17" t="str">
        <f ca="1">"begin addAddress('" &amp; Assist!B402 &amp; "', " &amp; RANDBETWEEN($D$4,$D$5) &amp; ", "  &amp; Assist!E402 &amp; ", '" &amp; Assist!G402 &amp; "', '" &amp; Assist!H402 &amp; "-" &amp; Assist!D402 &amp; "'); end;"</f>
        <v>begin addAddress('Wolnosci', 20, NULL, 'Jawor', '59-355'); end;</v>
      </c>
      <c r="D411" s="18"/>
      <c r="E411" s="19" t="str">
        <f t="shared" ca="1" si="12"/>
        <v>begin addVehicle('99936682', 1500, 7); end;</v>
      </c>
      <c r="F411" s="20"/>
      <c r="G411" s="28" t="str">
        <f ca="1">"begin addCourier('"&amp; Assist!K402 &amp;"',  '"&amp;Assist!L402&amp;"', "&amp;RANDBETWEEN(100000000,999999999)&amp;",); end;"</f>
        <v>begin addCourier('Rybicki',  'Odo', 543846422,); end;</v>
      </c>
      <c r="H411" s="20"/>
      <c r="I411" s="25" t="str">
        <f t="shared" ca="1" si="13"/>
        <v>begin addParcels('Priorytet', 27, 47, 25 ); end;</v>
      </c>
      <c r="J411" s="26"/>
      <c r="K411" s="29" t="str">
        <f ca="1">"begin addJob(" &amp; Assist!N402 &amp; ", " &amp; Assist!O402 &amp; "); end;"</f>
        <v>begin addJob(lewek.salomon@yahoo.com, swidzinski.siemomysl@gmail.com); end;</v>
      </c>
      <c r="L411" s="29"/>
    </row>
    <row r="412" spans="1:12" x14ac:dyDescent="0.25">
      <c r="A412" s="23" t="str">
        <f ca="1">"begin addClient('"&amp;Assist!I403&amp;"', '"&amp;Assist!J403&amp;"', '"&amp;Assist!M403&amp;"', "&amp;RANDBETWEEN(100000000,999999999)&amp;", '" &amp; Assist!B403 &amp;"', " &amp; Assist!C403 &amp; ", '" &amp; Assist!G403 &amp;"'); end;"</f>
        <v>begin addClient('Iwanski', 'Sebastiana', 'iwanski.sebastiana@int.pl', 432194603, 'Jozefa Bema 5', 20, 'Stronie Slaskie'); end;</v>
      </c>
      <c r="B412" s="18"/>
      <c r="C412" s="17" t="str">
        <f ca="1">"begin addAddress('" &amp; Assist!B403 &amp; "', " &amp; RANDBETWEEN($D$4,$D$5) &amp; ", "  &amp; Assist!E403 &amp; ", '" &amp; Assist!G403 &amp; "', '" &amp; Assist!H403 &amp; "-" &amp; Assist!D403 &amp; "'); end;"</f>
        <v>begin addAddress('Jozefa Bema 5', 20, 0, 'Stronie Slaskie', '52-642'); end;</v>
      </c>
      <c r="D412" s="18"/>
      <c r="E412" s="19" t="str">
        <f t="shared" ca="1" si="12"/>
        <v>begin addVehicle('64895809', 1300, 5); end;</v>
      </c>
      <c r="F412" s="20"/>
      <c r="G412" s="28" t="str">
        <f ca="1">"begin addCourier('"&amp; Assist!K403 &amp;"',  '"&amp;Assist!L403&amp;"', "&amp;RANDBETWEEN(100000000,999999999)&amp;",); end;"</f>
        <v>begin addCourier('Pieta',  'Ludolf', 651906419,); end;</v>
      </c>
      <c r="H412" s="20"/>
      <c r="I412" s="25" t="str">
        <f t="shared" ca="1" si="13"/>
        <v>begin addParcels('Priorytet', 46, 44, 30 ); end;</v>
      </c>
      <c r="J412" s="26"/>
      <c r="K412" s="29" t="str">
        <f ca="1">"begin addJob(" &amp; Assist!N403 &amp; ", " &amp; Assist!O403 &amp; "); end;"</f>
        <v>begin addJob(szwedowski.lambert@interia.com, piechota.anatol@yahoo.com); end;</v>
      </c>
      <c r="L412" s="29"/>
    </row>
    <row r="413" spans="1:12" x14ac:dyDescent="0.25">
      <c r="A413" s="23" t="str">
        <f ca="1">"begin addClient('"&amp;Assist!I404&amp;"', '"&amp;Assist!J404&amp;"', '"&amp;Assist!M404&amp;"', "&amp;RANDBETWEEN(100000000,999999999)&amp;", '" &amp; Assist!B404 &amp;"', " &amp; Assist!C404 &amp; ", '" &amp; Assist!G404 &amp;"'); end;"</f>
        <v>begin addClient('Orzylowski', 'Tyberiusz', 'orzylowski.tyberiusz@gmail.com', 384650653, 'Walowa 5', 20, 'Zgorzelec'); end;</v>
      </c>
      <c r="B413" s="18"/>
      <c r="C413" s="17" t="str">
        <f ca="1">"begin addAddress('" &amp; Assist!B404 &amp; "', " &amp; RANDBETWEEN($D$4,$D$5) &amp; ", "  &amp; Assist!E404 &amp; ", '" &amp; Assist!G404 &amp; "', '" &amp; Assist!H404 &amp; "-" &amp; Assist!D404 &amp; "'); end;"</f>
        <v>begin addAddress('Walowa 5', 20, 5, 'Zgorzelec', '56-731'); end;</v>
      </c>
      <c r="D413" s="18"/>
      <c r="E413" s="19" t="str">
        <f t="shared" ca="1" si="12"/>
        <v>begin addVehicle('69408234', 500, 8); end;</v>
      </c>
      <c r="F413" s="20"/>
      <c r="G413" s="28" t="str">
        <f ca="1">"begin addCourier('"&amp; Assist!K404 &amp;"',  '"&amp;Assist!L404&amp;"', "&amp;RANDBETWEEN(100000000,999999999)&amp;",); end;"</f>
        <v>begin addCourier('Hamerski',  'Justynian', 663318242,); end;</v>
      </c>
      <c r="H413" s="20"/>
      <c r="I413" s="25" t="str">
        <f t="shared" ca="1" si="13"/>
        <v>begin addParcels('Standard', 40, 56, 35 ); end;</v>
      </c>
      <c r="J413" s="26"/>
      <c r="K413" s="29" t="str">
        <f ca="1">"begin addJob(" &amp; Assist!N404 &amp; ", " &amp; Assist!O404 &amp; "); end;"</f>
        <v>begin addJob(smolar.mamert@yahoo.com, roszkowski.ferdynand@wp.pl); end;</v>
      </c>
      <c r="L413" s="29"/>
    </row>
    <row r="414" spans="1:12" x14ac:dyDescent="0.25">
      <c r="A414" s="23" t="str">
        <f ca="1">"begin addClient('"&amp;Assist!I405&amp;"', '"&amp;Assist!J405&amp;"', '"&amp;Assist!M405&amp;"', "&amp;RANDBETWEEN(100000000,999999999)&amp;", '" &amp; Assist!B405 &amp;"', " &amp; Assist!C405 &amp; ", '" &amp; Assist!G405 &amp;"'); end;"</f>
        <v>begin addClient('Regulski', 'Delinda', 'regulski.delinda@int.pl', 275440253, 'gen. Wladyslawa Andersa 5', 20, 'Zgorzelec'); end;</v>
      </c>
      <c r="B414" s="18"/>
      <c r="C414" s="17" t="str">
        <f ca="1">"begin addAddress('" &amp; Assist!B405 &amp; "', " &amp; RANDBETWEEN($D$4,$D$5) &amp; ", "  &amp; Assist!E405 &amp; ", '" &amp; Assist!G405 &amp; "', '" &amp; Assist!H405 &amp; "-" &amp; Assist!D405 &amp; "'); end;"</f>
        <v>begin addAddress('gen. Wladyslawa Andersa 5', 20, 4, 'Zgorzelec', '56-203'); end;</v>
      </c>
      <c r="D414" s="18"/>
      <c r="E414" s="19" t="str">
        <f t="shared" ca="1" si="12"/>
        <v>begin addVehicle('50821830', 300, 4); end;</v>
      </c>
      <c r="F414" s="20"/>
      <c r="G414" s="28" t="str">
        <f ca="1">"begin addCourier('"&amp; Assist!K405 &amp;"',  '"&amp;Assist!L405&amp;"', "&amp;RANDBETWEEN(100000000,999999999)&amp;",); end;"</f>
        <v>begin addCourier('Bohosiewicz',  'Apolinary', 155322052,); end;</v>
      </c>
      <c r="H414" s="20"/>
      <c r="I414" s="25" t="str">
        <f t="shared" ca="1" si="13"/>
        <v>begin addParcels('Priorytet', 32, 71, 40 ); end;</v>
      </c>
      <c r="J414" s="26"/>
      <c r="K414" s="29" t="str">
        <f ca="1">"begin addJob(" &amp; Assist!N405 &amp; ", " &amp; Assist!O405 &amp; "); end;"</f>
        <v>begin addJob(keffermüller.albin@interia.com, mallek.pakoslaw@onet.pl); end;</v>
      </c>
      <c r="L414" s="29"/>
    </row>
    <row r="415" spans="1:12" x14ac:dyDescent="0.25">
      <c r="A415" s="23" t="str">
        <f ca="1">"begin addClient('"&amp;Assist!I406&amp;"', '"&amp;Assist!J406&amp;"', '"&amp;Assist!M406&amp;"', "&amp;RANDBETWEEN(100000000,999999999)&amp;", '" &amp; Assist!B406 &amp;"', " &amp; Assist!C406 &amp; ", '" &amp; Assist!G406 &amp;"'); end;"</f>
        <v>begin addClient('Rymkiewicz', 'Weronika', 'rymkiewicz.weronika@o2.pl', 793576259, 'Rajska', 20, 'Chocianow'); end;</v>
      </c>
      <c r="B415" s="18"/>
      <c r="C415" s="17" t="str">
        <f ca="1">"begin addAddress('" &amp; Assist!B406 &amp; "', " &amp; RANDBETWEEN($D$4,$D$5) &amp; ", "  &amp; Assist!E406 &amp; ", '" &amp; Assist!G406 &amp; "', '" &amp; Assist!H406 &amp; "-" &amp; Assist!D406 &amp; "'); end;"</f>
        <v>begin addAddress('Rajska', 20, NULL, 'Chocianow', '59-403'); end;</v>
      </c>
      <c r="D415" s="18"/>
      <c r="E415" s="19" t="str">
        <f t="shared" ca="1" si="12"/>
        <v>begin addVehicle('91206186', 1200, 7); end;</v>
      </c>
      <c r="F415" s="20"/>
      <c r="G415" s="28" t="str">
        <f ca="1">"begin addCourier('"&amp; Assist!K406 &amp;"',  '"&amp;Assist!L406&amp;"', "&amp;RANDBETWEEN(100000000,999999999)&amp;",); end;"</f>
        <v>begin addCourier('Orzylowski',  'Elzbieta', 322871156,); end;</v>
      </c>
      <c r="H415" s="20"/>
      <c r="I415" s="25" t="str">
        <f t="shared" ca="1" si="13"/>
        <v>begin addParcels('Standard', 26, 33, 37 ); end;</v>
      </c>
      <c r="J415" s="26"/>
      <c r="K415" s="29" t="str">
        <f ca="1">"begin addJob(" &amp; Assist!N406 &amp; ", " &amp; Assist!O406 &amp; "); end;"</f>
        <v>begin addJob(kozubski.adriana@gmail.com, waszkiewicz.slawina@gmail.com); end;</v>
      </c>
      <c r="L415" s="29"/>
    </row>
    <row r="416" spans="1:12" x14ac:dyDescent="0.25">
      <c r="A416" s="23" t="str">
        <f ca="1">"begin addClient('"&amp;Assist!I407&amp;"', '"&amp;Assist!J407&amp;"', '"&amp;Assist!M407&amp;"', "&amp;RANDBETWEEN(100000000,999999999)&amp;", '" &amp; Assist!B407 &amp;"', " &amp; Assist!C407 &amp; ", '" &amp; Assist!G407 &amp;"'); end;"</f>
        <v>begin addClient('Kozubski', 'Zenona', 'kozubski.zenona@o2.pl', 710657891, 'Krupnicza', 20, 'Strzelin'); end;</v>
      </c>
      <c r="B416" s="18"/>
      <c r="C416" s="17" t="str">
        <f ca="1">"begin addAddress('" &amp; Assist!B407 &amp; "', " &amp; RANDBETWEEN($D$4,$D$5) &amp; ", "  &amp; Assist!E407 &amp; ", '" &amp; Assist!G407 &amp; "', '" &amp; Assist!H407 &amp; "-" &amp; Assist!D407 &amp; "'); end;"</f>
        <v>begin addAddress('Krupnicza', 20, NULL, 'Strzelin', '57-803'); end;</v>
      </c>
      <c r="D416" s="18"/>
      <c r="E416" s="19" t="str">
        <f t="shared" ca="1" si="12"/>
        <v>begin addVehicle('77727056', 1300, 7); end;</v>
      </c>
      <c r="F416" s="20"/>
      <c r="G416" s="28" t="str">
        <f ca="1">"begin addCourier('"&amp; Assist!K407 &amp;"',  '"&amp;Assist!L407&amp;"', "&amp;RANDBETWEEN(100000000,999999999)&amp;",); end;"</f>
        <v>begin addCourier('Kozubski',  'Radomila', 345604672,); end;</v>
      </c>
      <c r="H416" s="20"/>
      <c r="I416" s="25" t="str">
        <f t="shared" ca="1" si="13"/>
        <v>begin addParcels('Priorytet', 47, 27, 36 ); end;</v>
      </c>
      <c r="J416" s="26"/>
      <c r="K416" s="29" t="str">
        <f ca="1">"begin addJob(" &amp; Assist!N407 &amp; ", " &amp; Assist!O407 &amp; "); end;"</f>
        <v>begin addJob(roszkowski.ferdynand@wp.pl, jachimowicz.florian@int.pl); end;</v>
      </c>
      <c r="L416" s="29"/>
    </row>
    <row r="417" spans="1:12" x14ac:dyDescent="0.25">
      <c r="A417" s="23" t="str">
        <f ca="1">"begin addClient('"&amp;Assist!I408&amp;"', '"&amp;Assist!J408&amp;"', '"&amp;Assist!M408&amp;"', "&amp;RANDBETWEEN(100000000,999999999)&amp;", '" &amp; Assist!B408 &amp;"', " &amp; Assist!C408 &amp; ", '" &amp; Assist!G408 &amp;"'); end;"</f>
        <v>begin addClient('Wachowicz', 'Bolebor', 'wachowicz.bolebor@int.pl', 729490668, 'Armii Krajowej 5', 20, 'Bardo'); end;</v>
      </c>
      <c r="B417" s="18"/>
      <c r="C417" s="17" t="str">
        <f ca="1">"begin addAddress('" &amp; Assist!B408 &amp; "', " &amp; RANDBETWEEN($D$4,$D$5) &amp; ", "  &amp; Assist!E408 &amp; ", '" &amp; Assist!G408 &amp; "', '" &amp; Assist!H408 &amp; "-" &amp; Assist!D408 &amp; "'); end;"</f>
        <v>begin addAddress('Armii Krajowej 5', 20, 0, 'Bardo', '55-501'); end;</v>
      </c>
      <c r="D417" s="18"/>
      <c r="E417" s="19" t="str">
        <f t="shared" ca="1" si="12"/>
        <v>begin addVehicle('45218861', 500, 8); end;</v>
      </c>
      <c r="F417" s="20"/>
      <c r="G417" s="28" t="str">
        <f ca="1">"begin addCourier('"&amp; Assist!K408 &amp;"',  '"&amp;Assist!L408&amp;"', "&amp;RANDBETWEEN(100000000,999999999)&amp;",); end;"</f>
        <v>begin addCourier('Piekarski',  'Cina', 718161114,); end;</v>
      </c>
      <c r="H417" s="20"/>
      <c r="I417" s="25" t="str">
        <f t="shared" ca="1" si="13"/>
        <v>begin addParcels('Priorytet', 23, 64, 22 ); end;</v>
      </c>
      <c r="J417" s="26"/>
      <c r="K417" s="29" t="str">
        <f ca="1">"begin addJob(" &amp; Assist!N408 &amp; ", " &amp; Assist!O408 &amp; "); end;"</f>
        <v>begin addJob(romanski.lubislaw@o2.pl, regulski.dalmira@o2.pl); end;</v>
      </c>
      <c r="L417" s="29"/>
    </row>
    <row r="418" spans="1:12" x14ac:dyDescent="0.25">
      <c r="A418" s="23" t="str">
        <f ca="1">"begin addClient('"&amp;Assist!I409&amp;"', '"&amp;Assist!J409&amp;"', '"&amp;Assist!M409&amp;"', "&amp;RANDBETWEEN(100000000,999999999)&amp;", '" &amp; Assist!B409 &amp;"', " &amp; Assist!C409 &amp; ", '" &amp; Assist!G409 &amp;"'); end;"</f>
        <v>begin addClient('Radzinski', 'Tobiasz', 'radzinski.tobiasz@wp.pl', 979524778, 'Kamienna', 20, 'Mirsk'); end;</v>
      </c>
      <c r="B418" s="18"/>
      <c r="C418" s="17" t="str">
        <f ca="1">"begin addAddress('" &amp; Assist!B409 &amp; "', " &amp; RANDBETWEEN($D$4,$D$5) &amp; ", "  &amp; Assist!E409 &amp; ", '" &amp; Assist!G409 &amp; "', '" &amp; Assist!H409 &amp; "-" &amp; Assist!D409 &amp; "'); end;"</f>
        <v>begin addAddress('Kamienna', 20, NULL, 'Mirsk', '53-759'); end;</v>
      </c>
      <c r="D418" s="18"/>
      <c r="E418" s="19" t="str">
        <f t="shared" ca="1" si="12"/>
        <v>begin addVehicle('15654611', 1400, 6); end;</v>
      </c>
      <c r="F418" s="20"/>
      <c r="G418" s="28" t="str">
        <f ca="1">"begin addCourier('"&amp; Assist!K409 &amp;"',  '"&amp;Assist!L409&amp;"', "&amp;RANDBETWEEN(100000000,999999999)&amp;",); end;"</f>
        <v>begin addCourier('Vetulani',  'Agata', 942424525,); end;</v>
      </c>
      <c r="H418" s="20"/>
      <c r="I418" s="25" t="str">
        <f t="shared" ca="1" si="13"/>
        <v>begin addParcels('Standard', 21, 62, 20 ); end;</v>
      </c>
      <c r="J418" s="26"/>
      <c r="K418" s="29" t="str">
        <f ca="1">"begin addJob(" &amp; Assist!N409 &amp; ", " &amp; Assist!O409 &amp; "); end;"</f>
        <v>begin addJob(semik.tegomira@onet.pl, warzager.godfryg@yahoo.com); end;</v>
      </c>
      <c r="L418" s="29"/>
    </row>
    <row r="419" spans="1:12" x14ac:dyDescent="0.25">
      <c r="A419" s="23" t="str">
        <f ca="1">"begin addClient('"&amp;Assist!I410&amp;"', '"&amp;Assist!J410&amp;"', '"&amp;Assist!M410&amp;"', "&amp;RANDBETWEEN(100000000,999999999)&amp;", '" &amp; Assist!B410 &amp;"', " &amp; Assist!C410 &amp; ", '" &amp; Assist!G410 &amp;"'); end;"</f>
        <v>begin addClient('Trzebiatowski', 'Radomir', 'trzebiatowski.radomir@wp.pl', 818351727, 'Kazimierza Pulaskiego 5', 20, 'Swiebodzice'); end;</v>
      </c>
      <c r="B419" s="18"/>
      <c r="C419" s="17" t="str">
        <f ca="1">"begin addAddress('" &amp; Assist!B410 &amp; "', " &amp; RANDBETWEEN($D$4,$D$5) &amp; ", "  &amp; Assist!E410 &amp; ", '" &amp; Assist!G410 &amp; "', '" &amp; Assist!H410 &amp; "-" &amp; Assist!D410 &amp; "'); end;"</f>
        <v>begin addAddress('Kazimierza Pulaskiego 5', 20, 5, 'Swiebodzice', '54-970'); end;</v>
      </c>
      <c r="D419" s="18"/>
      <c r="E419" s="19" t="str">
        <f t="shared" ca="1" si="12"/>
        <v>begin addVehicle('78042142', 1100, 3); end;</v>
      </c>
      <c r="F419" s="20"/>
      <c r="G419" s="28" t="str">
        <f ca="1">"begin addCourier('"&amp; Assist!K410 &amp;"',  '"&amp;Assist!L410&amp;"', "&amp;RANDBETWEEN(100000000,999999999)&amp;",); end;"</f>
        <v>begin addCourier('Niemojowski',  'Damian', 236633990,); end;</v>
      </c>
      <c r="H419" s="20"/>
      <c r="I419" s="25" t="str">
        <f t="shared" ca="1" si="13"/>
        <v>begin addParcels('Priorytet', 46, 57, 22 ); end;</v>
      </c>
      <c r="J419" s="26"/>
      <c r="K419" s="29" t="str">
        <f ca="1">"begin addJob(" &amp; Assist!N410 &amp; ", " &amp; Assist!O410 &amp; "); end;"</f>
        <v>begin addJob(janczak.dargomir@o2.pl, urbanski.serafin@wp.pl); end;</v>
      </c>
      <c r="L419" s="29"/>
    </row>
    <row r="420" spans="1:12" x14ac:dyDescent="0.25">
      <c r="A420" s="23" t="str">
        <f ca="1">"begin addClient('"&amp;Assist!I411&amp;"', '"&amp;Assist!J411&amp;"', '"&amp;Assist!M411&amp;"', "&amp;RANDBETWEEN(100000000,999999999)&amp;", '" &amp; Assist!B411 &amp;"', " &amp; Assist!C411 &amp; ", '" &amp; Assist!G411 &amp;"'); end;"</f>
        <v>begin addClient('Ochab', 'Jaromira', 'ochab.jaromira@gmail.com', 216659090, 'Swietojanska', 20, 'Sroda Slaska'); end;</v>
      </c>
      <c r="B420" s="18"/>
      <c r="C420" s="17" t="str">
        <f ca="1">"begin addAddress('" &amp; Assist!B411 &amp; "', " &amp; RANDBETWEEN($D$4,$D$5) &amp; ", "  &amp; Assist!E411 &amp; ", '" &amp; Assist!G411 &amp; "', '" &amp; Assist!H411 &amp; "-" &amp; Assist!D411 &amp; "'); end;"</f>
        <v>begin addAddress('Swietojanska', 20, NULL, 'Sroda Slaska', '53-825'); end;</v>
      </c>
      <c r="D420" s="18"/>
      <c r="E420" s="19" t="str">
        <f t="shared" ca="1" si="12"/>
        <v>begin addVehicle('55804856', 900, 4); end;</v>
      </c>
      <c r="F420" s="20"/>
      <c r="G420" s="28" t="str">
        <f ca="1">"begin addCourier('"&amp; Assist!K411 &amp;"',  '"&amp;Assist!L411&amp;"', "&amp;RANDBETWEEN(100000000,999999999)&amp;",); end;"</f>
        <v>begin addCourier('Domagalski',  'Arkady', 348144714,); end;</v>
      </c>
      <c r="H420" s="20"/>
      <c r="I420" s="25" t="str">
        <f t="shared" ca="1" si="13"/>
        <v>begin addParcels('Priorytet', 47, 70, 20 ); end;</v>
      </c>
      <c r="J420" s="26"/>
      <c r="K420" s="29" t="str">
        <f ca="1">"begin addJob(" &amp; Assist!N411 &amp; ", " &amp; Assist!O411 &amp; "); end;"</f>
        <v>begin addJob(jank.apolonia@gmail.com, kolodziej.estella@yahoo.com); end;</v>
      </c>
      <c r="L420" s="29"/>
    </row>
    <row r="421" spans="1:12" x14ac:dyDescent="0.25">
      <c r="A421" s="23" t="str">
        <f ca="1">"begin addClient('"&amp;Assist!I412&amp;"', '"&amp;Assist!J412&amp;"', '"&amp;Assist!M412&amp;"', "&amp;RANDBETWEEN(100000000,999999999)&amp;", '" &amp; Assist!B412 &amp;"', " &amp; Assist!C412 &amp; ", '" &amp; Assist!G412 &amp;"'); end;"</f>
        <v>begin addClient('Janowski', 'Weridiana', 'janowski.weridiana@gmail.com', 143009435, '1 Maja', 20, 'Polanica-Zdroj'); end;</v>
      </c>
      <c r="B421" s="18"/>
      <c r="C421" s="17" t="str">
        <f ca="1">"begin addAddress('" &amp; Assist!B412 &amp; "', " &amp; RANDBETWEEN($D$4,$D$5) &amp; ", "  &amp; Assist!E412 &amp; ", '" &amp; Assist!G412 &amp; "', '" &amp; Assist!H412 &amp; "-" &amp; Assist!D412 &amp; "'); end;"</f>
        <v>begin addAddress('1 Maja', 20, NULL, 'Polanica-Zdroj', '57-341'); end;</v>
      </c>
      <c r="D421" s="18"/>
      <c r="E421" s="19" t="str">
        <f t="shared" ca="1" si="12"/>
        <v>begin addVehicle('50500804', 1100, 4); end;</v>
      </c>
      <c r="F421" s="20"/>
      <c r="G421" s="28" t="str">
        <f ca="1">"begin addCourier('"&amp; Assist!K412 &amp;"',  '"&amp;Assist!L412&amp;"', "&amp;RANDBETWEEN(100000000,999999999)&amp;",); end;"</f>
        <v>begin addCourier('Szczawinski',  'Mirosz', 336653034,); end;</v>
      </c>
      <c r="H421" s="20"/>
      <c r="I421" s="25" t="str">
        <f t="shared" ca="1" si="13"/>
        <v>begin addParcels('Priorytet', 31, 46, 31 ); end;</v>
      </c>
      <c r="J421" s="26"/>
      <c r="K421" s="29" t="str">
        <f ca="1">"begin addJob(" &amp; Assist!N412 &amp; ", " &amp; Assist!O412 &amp; "); end;"</f>
        <v>begin addJob(pawelczyk.arkadiusz@onet.pl, kolasa.rita@o2.pl); end;</v>
      </c>
      <c r="L421" s="29"/>
    </row>
    <row r="422" spans="1:12" x14ac:dyDescent="0.25">
      <c r="A422" s="23" t="str">
        <f ca="1">"begin addClient('"&amp;Assist!I413&amp;"', '"&amp;Assist!J413&amp;"', '"&amp;Assist!M413&amp;"', "&amp;RANDBETWEEN(100000000,999999999)&amp;", '" &amp; Assist!B413 &amp;"', " &amp; Assist!C413 &amp; ", '" &amp; Assist!G413 &amp;"'); end;"</f>
        <v>begin addClient('Sliwicki', 'Bruno', 'sliwicki.bruno@o2.pl', 702989375, 'Pomorska 5', 20, 'Klodzko'); end;</v>
      </c>
      <c r="B422" s="18"/>
      <c r="C422" s="17" t="str">
        <f ca="1">"begin addAddress('" &amp; Assist!B413 &amp; "', " &amp; RANDBETWEEN($D$4,$D$5) &amp; ", "  &amp; Assist!E413 &amp; ", '" &amp; Assist!G413 &amp; "', '" &amp; Assist!H413 &amp; "-" &amp; Assist!D413 &amp; "'); end;"</f>
        <v>begin addAddress('Pomorska 5', 20, 4, 'Klodzko', '58-634'); end;</v>
      </c>
      <c r="D422" s="18"/>
      <c r="E422" s="19" t="str">
        <f t="shared" ca="1" si="12"/>
        <v>begin addVehicle('69537227', 600, 5); end;</v>
      </c>
      <c r="F422" s="20"/>
      <c r="G422" s="28" t="str">
        <f ca="1">"begin addCourier('"&amp; Assist!K413 &amp;"',  '"&amp;Assist!L413&amp;"', "&amp;RANDBETWEEN(100000000,999999999)&amp;",); end;"</f>
        <v>begin addCourier('Radzinski',  'Flora', 722970431,); end;</v>
      </c>
      <c r="H422" s="20"/>
      <c r="I422" s="25" t="str">
        <f t="shared" ca="1" si="13"/>
        <v>begin addParcels('Priorytet', 29, 77, 27 ); end;</v>
      </c>
      <c r="J422" s="26"/>
      <c r="K422" s="29" t="str">
        <f ca="1">"begin addJob(" &amp; Assist!N413 &amp; ", " &amp; Assist!O413 &amp; "); end;"</f>
        <v>begin addJob(jaskiewicz.abdon@o2.pl, merk.najmila@interia.pl); end;</v>
      </c>
      <c r="L422" s="29"/>
    </row>
    <row r="423" spans="1:12" x14ac:dyDescent="0.25">
      <c r="A423" s="23" t="str">
        <f ca="1">"begin addClient('"&amp;Assist!I414&amp;"', '"&amp;Assist!J414&amp;"', '"&amp;Assist!M414&amp;"', "&amp;RANDBETWEEN(100000000,999999999)&amp;", '" &amp; Assist!B414 &amp;"', " &amp; Assist!C414 &amp; ", '" &amp; Assist!G414 &amp;"'); end;"</f>
        <v>begin addClient('Cichowski', 'Lubomil', 'cichowski.lubomil@gmail.com', 651945913, 'Mikolaja Kopernika 5', 20, 'Brzeg Dolny'); end;</v>
      </c>
      <c r="B423" s="18"/>
      <c r="C423" s="17" t="str">
        <f ca="1">"begin addAddress('" &amp; Assist!B414 &amp; "', " &amp; RANDBETWEEN($D$4,$D$5) &amp; ", "  &amp; Assist!E414 &amp; ", '" &amp; Assist!G414 &amp; "', '" &amp; Assist!H414 &amp; "-" &amp; Assist!D414 &amp; "'); end;"</f>
        <v>begin addAddress('Mikolaja Kopernika 5', 20, 0, 'Brzeg Dolny', '58-300'); end;</v>
      </c>
      <c r="D423" s="18"/>
      <c r="E423" s="19" t="str">
        <f t="shared" ca="1" si="12"/>
        <v>begin addVehicle('63108229', 900, 5); end;</v>
      </c>
      <c r="F423" s="20"/>
      <c r="G423" s="28" t="str">
        <f ca="1">"begin addCourier('"&amp; Assist!K414 &amp;"',  '"&amp;Assist!L414&amp;"', "&amp;RANDBETWEEN(100000000,999999999)&amp;",); end;"</f>
        <v>begin addCourier('Zochowski',  'Klara', 428155749,); end;</v>
      </c>
      <c r="H423" s="20"/>
      <c r="I423" s="25" t="str">
        <f t="shared" ca="1" si="13"/>
        <v>begin addParcels('Priorytet', 19, 57, 20 ); end;</v>
      </c>
      <c r="J423" s="26"/>
      <c r="K423" s="29" t="str">
        <f ca="1">"begin addJob(" &amp; Assist!N414 &amp; ", " &amp; Assist!O414 &amp; "); end;"</f>
        <v>begin addJob(swiniarski.sylwia@gmail.com, stoch.stela@int.pl); end;</v>
      </c>
      <c r="L423" s="29"/>
    </row>
    <row r="424" spans="1:12" x14ac:dyDescent="0.25">
      <c r="A424" s="23" t="str">
        <f ca="1">"begin addClient('"&amp;Assist!I415&amp;"', '"&amp;Assist!J415&amp;"', '"&amp;Assist!M415&amp;"', "&amp;RANDBETWEEN(100000000,999999999)&amp;", '" &amp; Assist!B415 &amp;"', " &amp; Assist!C415 &amp; ", '" &amp; Assist!G415 &amp;"'); end;"</f>
        <v>begin addClient('Palaszewski', 'Flawia', 'palaszewski.flawia@yahoo.com', 700650509, 'Warszawska 5', 20, 'Wiazow'); end;</v>
      </c>
      <c r="B424" s="18"/>
      <c r="C424" s="17" t="str">
        <f ca="1">"begin addAddress('" &amp; Assist!B415 &amp; "', " &amp; RANDBETWEEN($D$4,$D$5) &amp; ", "  &amp; Assist!E415 &amp; ", '" &amp; Assist!G415 &amp; "', '" &amp; Assist!H415 &amp; "-" &amp; Assist!D415 &amp; "'); end;"</f>
        <v>begin addAddress('Warszawska 5', 20, 0, 'Wiazow', '54-425'); end;</v>
      </c>
      <c r="D424" s="18"/>
      <c r="E424" s="19" t="str">
        <f t="shared" ca="1" si="12"/>
        <v>begin addVehicle('90973465', 1500, 9); end;</v>
      </c>
      <c r="F424" s="20"/>
      <c r="G424" s="28" t="str">
        <f ca="1">"begin addCourier('"&amp; Assist!K415 &amp;"',  '"&amp;Assist!L415&amp;"', "&amp;RANDBETWEEN(100000000,999999999)&amp;",); end;"</f>
        <v>begin addCourier('Kubicz',  'Diana', 633351542,); end;</v>
      </c>
      <c r="H424" s="20"/>
      <c r="I424" s="25" t="str">
        <f t="shared" ca="1" si="13"/>
        <v>begin addParcels('Priorytet', 21, 76, 40 ); end;</v>
      </c>
      <c r="J424" s="26"/>
      <c r="K424" s="29" t="str">
        <f ca="1">"begin addJob(" &amp; Assist!N415 &amp; ", " &amp; Assist!O415 &amp; "); end;"</f>
        <v>begin addJob(orzylowski.tyberiusz@gmail.com, mazurkiewicz.anatolia@yahoo.com); end;</v>
      </c>
      <c r="L424" s="29"/>
    </row>
    <row r="425" spans="1:12" x14ac:dyDescent="0.25">
      <c r="A425" s="23" t="str">
        <f ca="1">"begin addClient('"&amp;Assist!I416&amp;"', '"&amp;Assist!J416&amp;"', '"&amp;Assist!M416&amp;"', "&amp;RANDBETWEEN(100000000,999999999)&amp;", '" &amp; Assist!B416 &amp;"', " &amp; Assist!C416 &amp; ", '" &amp; Assist!G416 &amp;"'); end;"</f>
        <v>begin addClient('Bystron', 'Ambrozy', 'bystron.ambrozy@int.pl', 296120191, 'Stanislawa Staszica', 20, 'Jelenia Gora'); end;</v>
      </c>
      <c r="B425" s="18"/>
      <c r="C425" s="17" t="str">
        <f ca="1">"begin addAddress('" &amp; Assist!B416 &amp; "', " &amp; RANDBETWEEN($D$4,$D$5) &amp; ", "  &amp; Assist!E416 &amp; ", '" &amp; Assist!G416 &amp; "', '" &amp; Assist!H416 &amp; "-" &amp; Assist!D416 &amp; "'); end;"</f>
        <v>begin addAddress('Stanislawa Staszica', 20, NULL, 'Jelenia Gora', '56-566'); end;</v>
      </c>
      <c r="D425" s="18"/>
      <c r="E425" s="19" t="str">
        <f t="shared" ca="1" si="12"/>
        <v>begin addVehicle('97645314', 800, 5); end;</v>
      </c>
      <c r="F425" s="20"/>
      <c r="G425" s="28" t="str">
        <f ca="1">"begin addCourier('"&amp; Assist!K416 &amp;"',  '"&amp;Assist!L416&amp;"', "&amp;RANDBETWEEN(100000000,999999999)&amp;",); end;"</f>
        <v>begin addCourier('Orlinski',  'Beata', 601065906,); end;</v>
      </c>
      <c r="H425" s="20"/>
      <c r="I425" s="25" t="str">
        <f t="shared" ca="1" si="13"/>
        <v>begin addParcels('Priorytet', 13, 80, 34 ); end;</v>
      </c>
      <c r="J425" s="26"/>
      <c r="K425" s="29" t="str">
        <f ca="1">"begin addJob(" &amp; Assist!N416 &amp; ", " &amp; Assist!O416 &amp; "); end;"</f>
        <v>begin addJob(puchala.godehard@int.pl, wojnar.oktawia@interia.com); end;</v>
      </c>
      <c r="L425" s="29"/>
    </row>
    <row r="426" spans="1:12" x14ac:dyDescent="0.25">
      <c r="A426" s="23" t="str">
        <f ca="1">"begin addClient('"&amp;Assist!I417&amp;"', '"&amp;Assist!J417&amp;"', '"&amp;Assist!M417&amp;"', "&amp;RANDBETWEEN(100000000,999999999)&amp;", '" &amp; Assist!B417 &amp;"', " &amp; Assist!C417 &amp; ", '" &amp; Assist!G417 &amp;"'); end;"</f>
        <v>begin addClient('Nawarski', 'Oswald', 'nawarski.oswald@onet.pl', 336178935, 'Niestachowska', 20, 'Mirsk'); end;</v>
      </c>
      <c r="B426" s="18"/>
      <c r="C426" s="17" t="str">
        <f ca="1">"begin addAddress('" &amp; Assist!B417 &amp; "', " &amp; RANDBETWEEN($D$4,$D$5) &amp; ", "  &amp; Assist!E417 &amp; ", '" &amp; Assist!G417 &amp; "', '" &amp; Assist!H417 &amp; "-" &amp; Assist!D417 &amp; "'); end;"</f>
        <v>begin addAddress('Niestachowska', 20, NULL, 'Mirsk', '53-682'); end;</v>
      </c>
      <c r="D426" s="18"/>
      <c r="E426" s="19" t="str">
        <f t="shared" ca="1" si="12"/>
        <v>begin addVehicle('20326293', 1100, 10); end;</v>
      </c>
      <c r="F426" s="20"/>
      <c r="G426" s="28" t="str">
        <f ca="1">"begin addCourier('"&amp; Assist!K417 &amp;"',  '"&amp;Assist!L417&amp;"', "&amp;RANDBETWEEN(100000000,999999999)&amp;",); end;"</f>
        <v>begin addCourier('Zyborski',  'Nikolas', 317036873,); end;</v>
      </c>
      <c r="H426" s="20"/>
      <c r="I426" s="25" t="str">
        <f t="shared" ca="1" si="13"/>
        <v>begin addParcels('Priorytet', 39, 47, 31 ); end;</v>
      </c>
      <c r="J426" s="26"/>
      <c r="K426" s="29" t="str">
        <f ca="1">"begin addJob(" &amp; Assist!N417 &amp; ", " &amp; Assist!O417 &amp; "); end;"</f>
        <v>begin addJob(regulski.delinda@int.pl, iwanski.sebastiana@int.pl); end;</v>
      </c>
      <c r="L426" s="29"/>
    </row>
    <row r="427" spans="1:12" x14ac:dyDescent="0.25">
      <c r="A427" s="23" t="str">
        <f ca="1">"begin addClient('"&amp;Assist!I418&amp;"', '"&amp;Assist!J418&amp;"', '"&amp;Assist!M418&amp;"', "&amp;RANDBETWEEN(100000000,999999999)&amp;", '" &amp; Assist!B418 &amp;"', " &amp; Assist!C418 &amp; ", '" &amp; Assist!G418 &amp;"'); end;"</f>
        <v>begin addClient('Okulski', 'Albertyna', 'okulski.albertyna@interia.com', 463374604, 'Zelazna', 20, 'Zloty Stok'); end;</v>
      </c>
      <c r="B427" s="18"/>
      <c r="C427" s="17" t="str">
        <f ca="1">"begin addAddress('" &amp; Assist!B418 &amp; "', " &amp; RANDBETWEEN($D$4,$D$5) &amp; ", "  &amp; Assist!E418 &amp; ", '" &amp; Assist!G418 &amp; "', '" &amp; Assist!H418 &amp; "-" &amp; Assist!D418 &amp; "'); end;"</f>
        <v>begin addAddress('Zelazna', 20, NULL, 'Zloty Stok', '56-122'); end;</v>
      </c>
      <c r="D427" s="18"/>
      <c r="E427" s="19" t="str">
        <f t="shared" ca="1" si="12"/>
        <v>begin addVehicle('44566530', 400, 6); end;</v>
      </c>
      <c r="F427" s="20"/>
      <c r="G427" s="28" t="str">
        <f ca="1">"begin addCourier('"&amp; Assist!K418 &amp;"',  '"&amp;Assist!L418&amp;"', "&amp;RANDBETWEEN(100000000,999999999)&amp;",); end;"</f>
        <v>begin addCourier('Sopoćko',  'Teodozjusz', 873381041,); end;</v>
      </c>
      <c r="H427" s="20"/>
      <c r="I427" s="25" t="str">
        <f t="shared" ca="1" si="13"/>
        <v>begin addParcels('Priorytet', 29, 35, 27 ); end;</v>
      </c>
      <c r="J427" s="26"/>
      <c r="K427" s="29" t="str">
        <f ca="1">"begin addJob(" &amp; Assist!N418 &amp; ", " &amp; Assist!O418 &amp; "); end;"</f>
        <v>begin addJob(balisiowie.hugo@o2.pl, cichowski.cyprian@interia.com); end;</v>
      </c>
      <c r="L427" s="29"/>
    </row>
    <row r="428" spans="1:12" x14ac:dyDescent="0.25">
      <c r="A428" s="23" t="str">
        <f ca="1">"begin addClient('"&amp;Assist!I419&amp;"', '"&amp;Assist!J419&amp;"', '"&amp;Assist!M419&amp;"', "&amp;RANDBETWEEN(100000000,999999999)&amp;", '" &amp; Assist!B419 &amp;"', " &amp; Assist!C419 &amp; ", '" &amp; Assist!G419 &amp;"'); end;"</f>
        <v>begin addClient('Stepien', 'Janina', 'stepien.janina@o2.pl', 479709135, 'Swietojanska', 20, 'Jedlina-Zdroj'); end;</v>
      </c>
      <c r="B428" s="18"/>
      <c r="C428" s="17" t="str">
        <f ca="1">"begin addAddress('" &amp; Assist!B419 &amp; "', " &amp; RANDBETWEEN($D$4,$D$5) &amp; ", "  &amp; Assist!E419 &amp; ", '" &amp; Assist!G419 &amp; "', '" &amp; Assist!H419 &amp; "-" &amp; Assist!D419 &amp; "'); end;"</f>
        <v>begin addAddress('Swietojanska', 20, NULL, 'Jedlina-Zdroj', '52-713'); end;</v>
      </c>
      <c r="D428" s="18"/>
      <c r="E428" s="19" t="str">
        <f t="shared" ca="1" si="12"/>
        <v>begin addVehicle('92011404', 300, 10); end;</v>
      </c>
      <c r="F428" s="20"/>
      <c r="G428" s="28" t="str">
        <f ca="1">"begin addCourier('"&amp; Assist!K419 &amp;"',  '"&amp;Assist!L419&amp;"', "&amp;RANDBETWEEN(100000000,999999999)&amp;",); end;"</f>
        <v>begin addCourier('Skibinski',  'Dorota', 487879000,); end;</v>
      </c>
      <c r="H428" s="20"/>
      <c r="I428" s="25" t="str">
        <f t="shared" ca="1" si="13"/>
        <v>begin addParcels('Priorytet', 31, 79, 32 ); end;</v>
      </c>
      <c r="J428" s="26"/>
      <c r="K428" s="29" t="str">
        <f ca="1">"begin addJob(" &amp; Assist!N419 &amp; ", " &amp; Assist!O419 &amp; "); end;"</f>
        <v>begin addJob(przewalski.hilaria@interia.com, paszewski.wladyslaw@gmail.com); end;</v>
      </c>
      <c r="L428" s="29"/>
    </row>
    <row r="429" spans="1:12" x14ac:dyDescent="0.25">
      <c r="A429" s="23" t="str">
        <f ca="1">"begin addClient('"&amp;Assist!I420&amp;"', '"&amp;Assist!J420&amp;"', '"&amp;Assist!M420&amp;"', "&amp;RANDBETWEEN(100000000,999999999)&amp;", '" &amp; Assist!B420 &amp;"', " &amp; Assist!C420 &amp; ", '" &amp; Assist!G420 &amp;"'); end;"</f>
        <v>begin addClient('Berent', 'Ernesta', 'berent.ernesta@int.pl', 173417622, 'Piotra Skargi 5', 20, 'Swierzawa'); end;</v>
      </c>
      <c r="B429" s="18"/>
      <c r="C429" s="17" t="str">
        <f ca="1">"begin addAddress('" &amp; Assist!B420 &amp; "', " &amp; RANDBETWEEN($D$4,$D$5) &amp; ", "  &amp; Assist!E420 &amp; ", '" &amp; Assist!G420 &amp; "', '" &amp; Assist!H420 &amp; "-" &amp; Assist!D420 &amp; "'); end;"</f>
        <v>begin addAddress('Piotra Skargi 5', 20, 4, 'Swierzawa', '51-852'); end;</v>
      </c>
      <c r="D429" s="18"/>
      <c r="E429" s="19" t="str">
        <f t="shared" ca="1" si="12"/>
        <v>begin addVehicle('52785869', 1400, 7); end;</v>
      </c>
      <c r="F429" s="20"/>
      <c r="G429" s="28" t="str">
        <f ca="1">"begin addCourier('"&amp; Assist!K420 &amp;"',  '"&amp;Assist!L420&amp;"', "&amp;RANDBETWEEN(100000000,999999999)&amp;",); end;"</f>
        <v>begin addCourier('Kasprowicz',  'Blanka', 370188891,); end;</v>
      </c>
      <c r="H429" s="20"/>
      <c r="I429" s="25" t="str">
        <f t="shared" ca="1" si="13"/>
        <v>begin addParcels('Priorytet', 46, 35, 36 ); end;</v>
      </c>
      <c r="J429" s="26"/>
      <c r="K429" s="29" t="str">
        <f ca="1">"begin addJob(" &amp; Assist!N420 &amp; ", " &amp; Assist!O420 &amp; "); end;"</f>
        <v>begin addJob(pietsch.semira@yahoo.com, tochowicz.tomislaw@interia.com); end;</v>
      </c>
      <c r="L429" s="29"/>
    </row>
    <row r="430" spans="1:12" x14ac:dyDescent="0.25">
      <c r="A430" s="23" t="str">
        <f ca="1">"begin addClient('"&amp;Assist!I421&amp;"', '"&amp;Assist!J421&amp;"', '"&amp;Assist!M421&amp;"', "&amp;RANDBETWEEN(100000000,999999999)&amp;", '" &amp; Assist!B421 &amp;"', " &amp; Assist!C421 &amp; ", '" &amp; Assist!G421 &amp;"'); end;"</f>
        <v>begin addClient('Kunachowicz', 'Tessa', 'kunachowicz.tessa@gmail.com', 662333346, 'Zelazna', 20, 'Brzeg Dolny'); end;</v>
      </c>
      <c r="B430" s="18"/>
      <c r="C430" s="17" t="str">
        <f ca="1">"begin addAddress('" &amp; Assist!B421 &amp; "', " &amp; RANDBETWEEN($D$4,$D$5) &amp; ", "  &amp; Assist!E421 &amp; ", '" &amp; Assist!G421 &amp; "', '" &amp; Assist!H421 &amp; "-" &amp; Assist!D421 &amp; "'); end;"</f>
        <v>begin addAddress('Zelazna', 20, NULL, 'Brzeg Dolny', '58-480'); end;</v>
      </c>
      <c r="D430" s="18"/>
      <c r="E430" s="19" t="str">
        <f t="shared" ca="1" si="12"/>
        <v>begin addVehicle('91585136', 1300, 5); end;</v>
      </c>
      <c r="F430" s="20"/>
      <c r="G430" s="28" t="str">
        <f ca="1">"begin addCourier('"&amp; Assist!K421 &amp;"',  '"&amp;Assist!L421&amp;"', "&amp;RANDBETWEEN(100000000,999999999)&amp;",); end;"</f>
        <v>begin addCourier('Jerzmanowski',  'Szarlota', 843995245,); end;</v>
      </c>
      <c r="H430" s="20"/>
      <c r="I430" s="25" t="str">
        <f t="shared" ca="1" si="13"/>
        <v>begin addParcels('Standard', 34, 75, 28 ); end;</v>
      </c>
      <c r="J430" s="26"/>
      <c r="K430" s="29" t="str">
        <f ca="1">"begin addJob(" &amp; Assist!N421 &amp; ", " &amp; Assist!O421 &amp; "); end;"</f>
        <v>begin addJob(pietsch.roman@onet.pl, bies.faris@interia.com); end;</v>
      </c>
      <c r="L430" s="29"/>
    </row>
    <row r="431" spans="1:12" x14ac:dyDescent="0.25">
      <c r="A431" s="23" t="str">
        <f ca="1">"begin addClient('"&amp;Assist!I422&amp;"', '"&amp;Assist!J422&amp;"', '"&amp;Assist!M422&amp;"', "&amp;RANDBETWEEN(100000000,999999999)&amp;", '" &amp; Assist!B422 &amp;"', " &amp; Assist!C422 &amp; ", '" &amp; Assist!G422 &amp;"'); end;"</f>
        <v>begin addClient('Mysliwiec', 'Bernard', 'mysliwiec.bernard@int.pl', 564836649, 'Zwierzyniecka 5', 20, 'Mirsk'); end;</v>
      </c>
      <c r="B431" s="18"/>
      <c r="C431" s="17" t="str">
        <f ca="1">"begin addAddress('" &amp; Assist!B422 &amp; "', " &amp; RANDBETWEEN($D$4,$D$5) &amp; ", "  &amp; Assist!E422 &amp; ", '" &amp; Assist!G422 &amp; "', '" &amp; Assist!H422 &amp; "-" &amp; Assist!D422 &amp; "'); end;"</f>
        <v>begin addAddress('Zwierzyniecka 5', 20, 2, 'Mirsk', '53-577'); end;</v>
      </c>
      <c r="D431" s="18"/>
      <c r="E431" s="19" t="str">
        <f t="shared" ca="1" si="12"/>
        <v>begin addVehicle('16697817', 800, 9); end;</v>
      </c>
      <c r="F431" s="20"/>
      <c r="G431" s="28" t="str">
        <f ca="1">"begin addCourier('"&amp; Assist!K422 &amp;"',  '"&amp;Assist!L422&amp;"', "&amp;RANDBETWEEN(100000000,999999999)&amp;",); end;"</f>
        <v>begin addCourier('Lazarczyk',  'Benon', 916672245,); end;</v>
      </c>
      <c r="H431" s="20"/>
      <c r="I431" s="25" t="str">
        <f t="shared" ca="1" si="13"/>
        <v>begin addParcels('Priorytet', 39, 23, 40 ); end;</v>
      </c>
      <c r="J431" s="26"/>
      <c r="K431" s="29" t="str">
        <f ca="1">"begin addJob(" &amp; Assist!N422 &amp; ", " &amp; Assist!O422 &amp; "); end;"</f>
        <v>begin addJob(wasiak.alan@yahoo.com, teodorowicz.klemens@wp.pl); end;</v>
      </c>
      <c r="L431" s="29"/>
    </row>
    <row r="432" spans="1:12" x14ac:dyDescent="0.25">
      <c r="A432" s="23" t="str">
        <f ca="1">"begin addClient('"&amp;Assist!I423&amp;"', '"&amp;Assist!J423&amp;"', '"&amp;Assist!M423&amp;"', "&amp;RANDBETWEEN(100000000,999999999)&amp;", '" &amp; Assist!B423 &amp;"', " &amp; Assist!C423 &amp; ", '" &amp; Assist!G423 &amp;"'); end;"</f>
        <v>begin addClient('Maciejewski', 'Randoald', 'maciejewski.randoald@onet.pl', 340933057, 'Zwierzyniecka', 20, 'Nowa Ruda'); end;</v>
      </c>
      <c r="B432" s="18"/>
      <c r="C432" s="17" t="str">
        <f ca="1">"begin addAddress('" &amp; Assist!B423 &amp; "', " &amp; RANDBETWEEN($D$4,$D$5) &amp; ", "  &amp; Assist!E423 &amp; ", '" &amp; Assist!G423 &amp; "', '" &amp; Assist!H423 &amp; "-" &amp; Assist!D423 &amp; "'); end;"</f>
        <v>begin addAddress('Zwierzyniecka', 20, NULL, 'Nowa Ruda', '56-489'); end;</v>
      </c>
      <c r="D432" s="18"/>
      <c r="E432" s="19" t="str">
        <f t="shared" ca="1" si="12"/>
        <v>begin addVehicle('19082811', 700, 9); end;</v>
      </c>
      <c r="F432" s="20"/>
      <c r="G432" s="28" t="str">
        <f ca="1">"begin addCourier('"&amp; Assist!K423 &amp;"',  '"&amp;Assist!L423&amp;"', "&amp;RANDBETWEEN(100000000,999999999)&amp;",); end;"</f>
        <v>begin addCourier('Galczynski',  'Elwira', 524670273,); end;</v>
      </c>
      <c r="H432" s="20"/>
      <c r="I432" s="25" t="str">
        <f t="shared" ca="1" si="13"/>
        <v>begin addParcels('Priorytet', 10, 38, 27 ); end;</v>
      </c>
      <c r="J432" s="26"/>
      <c r="K432" s="29" t="str">
        <f ca="1">"begin addJob(" &amp; Assist!N423 &amp; ", " &amp; Assist!O423 &amp; "); end;"</f>
        <v>begin addJob(niewiadomski.fabia@interia.pl, janiszewski.stoigniew@wp.pl); end;</v>
      </c>
      <c r="L432" s="29"/>
    </row>
    <row r="433" spans="1:12" x14ac:dyDescent="0.25">
      <c r="A433" s="23" t="str">
        <f ca="1">"begin addClient('"&amp;Assist!I424&amp;"', '"&amp;Assist!J424&amp;"', '"&amp;Assist!M424&amp;"', "&amp;RANDBETWEEN(100000000,999999999)&amp;", '" &amp; Assist!B424 &amp;"', " &amp; Assist!C424 &amp; ", '" &amp; Assist!G424 &amp;"'); end;"</f>
        <v>begin addClient('Szwedowski', 'Lambert', 'szwedowski.lambert@interia.com', 311970228, 'Pocztowa', 20, 'Dzierzoniow'); end;</v>
      </c>
      <c r="B433" s="18"/>
      <c r="C433" s="17" t="str">
        <f ca="1">"begin addAddress('" &amp; Assist!B424 &amp; "', " &amp; RANDBETWEEN($D$4,$D$5) &amp; ", "  &amp; Assist!E424 &amp; ", '" &amp; Assist!G424 &amp; "', '" &amp; Assist!H424 &amp; "-" &amp; Assist!D424 &amp; "'); end;"</f>
        <v>begin addAddress('Pocztowa', 20, NULL, 'Dzierzoniow', '53-972'); end;</v>
      </c>
      <c r="D433" s="18"/>
      <c r="E433" s="19" t="str">
        <f t="shared" ca="1" si="12"/>
        <v>begin addVehicle('39185374', 600, 6); end;</v>
      </c>
      <c r="F433" s="20"/>
      <c r="G433" s="28" t="str">
        <f ca="1">"begin addCourier('"&amp; Assist!K424 &amp;"',  '"&amp;Assist!L424&amp;"', "&amp;RANDBETWEEN(100000000,999999999)&amp;",); end;"</f>
        <v>begin addCourier('Dambon',  'Justyn', 510411073,); end;</v>
      </c>
      <c r="H433" s="20"/>
      <c r="I433" s="25" t="str">
        <f t="shared" ca="1" si="13"/>
        <v>begin addParcels('Priorytet', 17, 39, 35 ); end;</v>
      </c>
      <c r="J433" s="26"/>
      <c r="K433" s="29" t="str">
        <f ca="1">"begin addJob(" &amp; Assist!N424 &amp; ", " &amp; Assist!O424 &amp; "); end;"</f>
        <v>begin addJob(hrycyk.larisa@yahoo.com, zych.klemens@interia.pl); end;</v>
      </c>
      <c r="L433" s="29"/>
    </row>
    <row r="434" spans="1:12" x14ac:dyDescent="0.25">
      <c r="A434" s="23" t="str">
        <f ca="1">"begin addClient('"&amp;Assist!I425&amp;"', '"&amp;Assist!J425&amp;"', '"&amp;Assist!M425&amp;"', "&amp;RANDBETWEEN(100000000,999999999)&amp;", '" &amp; Assist!B425 &amp;"', " &amp; Assist!C425 &amp; ", '" &amp; Assist!G425 &amp;"'); end;"</f>
        <v>begin addClient('Hermanowicz', 'Szymon', 'hermanowicz.szymon@wp.pl', 235554643, 'Klasztorna 5', 20, 'Sobotka'); end;</v>
      </c>
      <c r="B434" s="18"/>
      <c r="C434" s="17" t="str">
        <f ca="1">"begin addAddress('" &amp; Assist!B425 &amp; "', " &amp; RANDBETWEEN($D$4,$D$5) &amp; ", "  &amp; Assist!E425 &amp; ", '" &amp; Assist!G425 &amp; "', '" &amp; Assist!H425 &amp; "-" &amp; Assist!D425 &amp; "'); end;"</f>
        <v>begin addAddress('Klasztorna 5', 20, 2, 'Sobotka', '51-496'); end;</v>
      </c>
      <c r="D434" s="18"/>
      <c r="E434" s="19" t="str">
        <f t="shared" ca="1" si="12"/>
        <v>begin addVehicle('27720635', 900, 9); end;</v>
      </c>
      <c r="F434" s="20"/>
      <c r="G434" s="28" t="str">
        <f ca="1">"begin addCourier('"&amp; Assist!K425 &amp;"',  '"&amp;Assist!L425&amp;"', "&amp;RANDBETWEEN(100000000,999999999)&amp;",); end;"</f>
        <v>begin addCourier('Wieczorkowski',  'Otton', 273503119,); end;</v>
      </c>
      <c r="H434" s="20"/>
      <c r="I434" s="25" t="str">
        <f t="shared" ca="1" si="13"/>
        <v>begin addParcels('Priorytet', 38, 39, 36 ); end;</v>
      </c>
      <c r="J434" s="26"/>
      <c r="K434" s="29" t="str">
        <f ca="1">"begin addJob(" &amp; Assist!N425 &amp; ", " &amp; Assist!O425 &amp; "); end;"</f>
        <v>begin addJob(kijowski.rachela@o2.pl, mallek.pakoslaw@onet.pl); end;</v>
      </c>
      <c r="L434" s="29"/>
    </row>
    <row r="435" spans="1:12" x14ac:dyDescent="0.25">
      <c r="A435" s="23" t="str">
        <f ca="1">"begin addClient('"&amp;Assist!I426&amp;"', '"&amp;Assist!J426&amp;"', '"&amp;Assist!M426&amp;"', "&amp;RANDBETWEEN(100000000,999999999)&amp;", '" &amp; Assist!B426 &amp;"', " &amp; Assist!C426 &amp; ", '" &amp; Assist!G426 &amp;"'); end;"</f>
        <v>begin addClient('Warszycki', 'Lubomir', 'warszycki.lubomir@interia.com', 380255482, 'Widok 5', 20, 'Legnica'); end;</v>
      </c>
      <c r="B435" s="18"/>
      <c r="C435" s="17" t="str">
        <f ca="1">"begin addAddress('" &amp; Assist!B426 &amp; "', " &amp; RANDBETWEEN($D$4,$D$5) &amp; ", "  &amp; Assist!E426 &amp; ", '" &amp; Assist!G426 &amp; "', '" &amp; Assist!H426 &amp; "-" &amp; Assist!D426 &amp; "'); end;"</f>
        <v>begin addAddress('Widok 5', 20, 4, 'Legnica', '52-719'); end;</v>
      </c>
      <c r="D435" s="18"/>
      <c r="E435" s="19" t="str">
        <f t="shared" ca="1" si="12"/>
        <v>begin addVehicle('26200497', 1300, 7); end;</v>
      </c>
      <c r="F435" s="20"/>
      <c r="G435" s="28" t="str">
        <f ca="1">"begin addCourier('"&amp; Assist!K426 &amp;"',  '"&amp;Assist!L426&amp;"', "&amp;RANDBETWEEN(100000000,999999999)&amp;",); end;"</f>
        <v>begin addCourier('Jablczynski',  'Jona', 616021326,); end;</v>
      </c>
      <c r="H435" s="20"/>
      <c r="I435" s="25" t="str">
        <f t="shared" ca="1" si="13"/>
        <v>begin addParcels('Priorytet', 17, 72, 24 ); end;</v>
      </c>
      <c r="J435" s="26"/>
      <c r="K435" s="29" t="str">
        <f ca="1">"begin addJob(" &amp; Assist!N426 &amp; ", " &amp; Assist!O426 &amp; "); end;"</f>
        <v>begin addJob(krzyzanowski.czeslaw@gmail.com, rozycki.roland@o2.pl); end;</v>
      </c>
      <c r="L435" s="29"/>
    </row>
    <row r="436" spans="1:12" x14ac:dyDescent="0.25">
      <c r="A436" s="23" t="str">
        <f ca="1">"begin addClient('"&amp;Assist!I427&amp;"', '"&amp;Assist!J427&amp;"', '"&amp;Assist!M427&amp;"', "&amp;RANDBETWEEN(100000000,999999999)&amp;", '" &amp; Assist!B427 &amp;"', " &amp; Assist!C427 &amp; ", '" &amp; Assist!G427 &amp;"'); end;"</f>
        <v>begin addClient('Piekarski', 'Tytus', 'piekarski.tytus@gmail.com', 201667136, 'Dluga', 20, 'Glogow'); end;</v>
      </c>
      <c r="B436" s="18"/>
      <c r="C436" s="17" t="str">
        <f ca="1">"begin addAddress('" &amp; Assist!B427 &amp; "', " &amp; RANDBETWEEN($D$4,$D$5) &amp; ", "  &amp; Assist!E427 &amp; ", '" &amp; Assist!G427 &amp; "', '" &amp; Assist!H427 &amp; "-" &amp; Assist!D427 &amp; "'); end;"</f>
        <v>begin addAddress('Dluga', 20, NULL, 'Glogow', '54-674'); end;</v>
      </c>
      <c r="D436" s="18"/>
      <c r="E436" s="19" t="str">
        <f t="shared" ca="1" si="12"/>
        <v>begin addVehicle('24805813', 600, 9); end;</v>
      </c>
      <c r="F436" s="20"/>
      <c r="G436" s="28" t="str">
        <f ca="1">"begin addCourier('"&amp; Assist!K427 &amp;"',  '"&amp;Assist!L427&amp;"', "&amp;RANDBETWEEN(100000000,999999999)&amp;",); end;"</f>
        <v>begin addCourier('Rogalski',  'Blazej', 835670466,); end;</v>
      </c>
      <c r="H436" s="20"/>
      <c r="I436" s="25" t="str">
        <f t="shared" ca="1" si="13"/>
        <v>begin addParcels('Priorytet', 26, 75, 39 ); end;</v>
      </c>
      <c r="J436" s="26"/>
      <c r="K436" s="29" t="str">
        <f ca="1">"begin addJob(" &amp; Assist!N427 &amp; ", " &amp; Assist!O427 &amp; "); end;"</f>
        <v>begin addJob(mysliwiec.bernard@int.pl, fornalski.dargomir@interia.pl); end;</v>
      </c>
      <c r="L436" s="29"/>
    </row>
    <row r="437" spans="1:12" x14ac:dyDescent="0.25">
      <c r="A437" s="23" t="str">
        <f ca="1">"begin addClient('"&amp;Assist!I428&amp;"', '"&amp;Assist!J428&amp;"', '"&amp;Assist!M428&amp;"', "&amp;RANDBETWEEN(100000000,999999999)&amp;", '" &amp; Assist!B428 &amp;"', " &amp; Assist!C428 &amp; ", '" &amp; Assist!G428 &amp;"'); end;"</f>
        <v>begin addClient('Piechota', 'Olek', 'piechota.olek@wp.pl', 753355505, 'Mikolaja Kopernika 5', 20, 'Gora'); end;</v>
      </c>
      <c r="B437" s="18"/>
      <c r="C437" s="17" t="str">
        <f ca="1">"begin addAddress('" &amp; Assist!B428 &amp; "', " &amp; RANDBETWEEN($D$4,$D$5) &amp; ", "  &amp; Assist!E428 &amp; ", '" &amp; Assist!G428 &amp; "', '" &amp; Assist!H428 &amp; "-" &amp; Assist!D428 &amp; "'); end;"</f>
        <v>begin addAddress('Mikolaja Kopernika 5', 20, 3, 'Gora', '52-159'); end;</v>
      </c>
      <c r="D437" s="18"/>
      <c r="E437" s="19" t="str">
        <f t="shared" ca="1" si="12"/>
        <v>begin addVehicle('63552815', 1500, 5); end;</v>
      </c>
      <c r="F437" s="20"/>
      <c r="G437" s="28" t="str">
        <f ca="1">"begin addCourier('"&amp; Assist!K428 &amp;"',  '"&amp;Assist!L428&amp;"', "&amp;RANDBETWEEN(100000000,999999999)&amp;",); end;"</f>
        <v>begin addCourier('Praga',  'Derwit', 952730812,); end;</v>
      </c>
      <c r="H437" s="20"/>
      <c r="I437" s="25" t="str">
        <f t="shared" ca="1" si="13"/>
        <v>begin addParcels('Standard', 38, 26, 24 ); end;</v>
      </c>
      <c r="J437" s="26"/>
      <c r="K437" s="29" t="str">
        <f ca="1">"begin addJob(" &amp; Assist!N428 &amp; ", " &amp; Assist!O428 &amp; "); end;"</f>
        <v>begin addJob(gradzki.murat@int.pl, popek.ewalda@wp.pl); end;</v>
      </c>
      <c r="L437" s="29"/>
    </row>
    <row r="438" spans="1:12" x14ac:dyDescent="0.25">
      <c r="A438" s="23" t="str">
        <f ca="1">"begin addClient('"&amp;Assist!I429&amp;"', '"&amp;Assist!J429&amp;"', '"&amp;Assist!M429&amp;"', "&amp;RANDBETWEEN(100000000,999999999)&amp;", '" &amp; Assist!B429 &amp;"', " &amp; Assist!C429 &amp; ", '" &amp; Assist!G429 &amp;"'); end;"</f>
        <v>begin addClient('Moldrzyk', 'Helga', 'moldrzyk.helga@gmail.com', 800680352, 'Miodowa 5', 20, 'Pieszyce'); end;</v>
      </c>
      <c r="B438" s="18"/>
      <c r="C438" s="17" t="str">
        <f ca="1">"begin addAddress('" &amp; Assist!B429 &amp; "', " &amp; RANDBETWEEN($D$4,$D$5) &amp; ", "  &amp; Assist!E429 &amp; ", '" &amp; Assist!G429 &amp; "', '" &amp; Assist!H429 &amp; "-" &amp; Assist!D429 &amp; "'); end;"</f>
        <v>begin addAddress('Miodowa 5', 20, 3, 'Pieszyce', '53-870'); end;</v>
      </c>
      <c r="D438" s="18"/>
      <c r="E438" s="19" t="str">
        <f t="shared" ca="1" si="12"/>
        <v>begin addVehicle('79098623', 1400, 4); end;</v>
      </c>
      <c r="F438" s="20"/>
      <c r="G438" s="28" t="str">
        <f ca="1">"begin addCourier('"&amp; Assist!K429 &amp;"',  '"&amp;Assist!L429&amp;"', "&amp;RANDBETWEEN(100000000,999999999)&amp;",); end;"</f>
        <v>begin addCourier('Bachleda',  'Renat', 464245935,); end;</v>
      </c>
      <c r="H438" s="20"/>
      <c r="I438" s="25" t="str">
        <f t="shared" ca="1" si="13"/>
        <v>begin addParcels('Standard', 15, 62, 21 ); end;</v>
      </c>
      <c r="J438" s="26"/>
      <c r="K438" s="29" t="str">
        <f ca="1">"begin addJob(" &amp; Assist!N429 &amp; ", " &amp; Assist!O429 &amp; "); end;"</f>
        <v>begin addJob(jaworski.dajana@int.pl, maniura.artur@int.pl); end;</v>
      </c>
      <c r="L438" s="29"/>
    </row>
    <row r="439" spans="1:12" x14ac:dyDescent="0.25">
      <c r="A439" s="23" t="str">
        <f ca="1">"begin addClient('"&amp;Assist!I430&amp;"', '"&amp;Assist!J430&amp;"', '"&amp;Assist!M430&amp;"', "&amp;RANDBETWEEN(100000000,999999999)&amp;", '" &amp; Assist!B430 &amp;"', " &amp; Assist!C430 &amp; ", '" &amp; Assist!G430 &amp;"'); end;"</f>
        <v>begin addClient('Milewski', 'Sulislaw', 'milewski.sulislaw@interia.pl', 260215617, 'Sandomierska 5', 20, 'Wasosz'); end;</v>
      </c>
      <c r="B439" s="18"/>
      <c r="C439" s="17" t="str">
        <f ca="1">"begin addAddress('" &amp; Assist!B430 &amp; "', " &amp; RANDBETWEEN($D$4,$D$5) &amp; ", "  &amp; Assist!E430 &amp; ", '" &amp; Assist!G430 &amp; "', '" &amp; Assist!H430 &amp; "-" &amp; Assist!D430 &amp; "'); end;"</f>
        <v>begin addAddress('Sandomierska 5', 20, 1, 'Wasosz', '52-170'); end;</v>
      </c>
      <c r="D439" s="18"/>
      <c r="E439" s="19" t="str">
        <f t="shared" ca="1" si="12"/>
        <v>begin addVehicle('51832679', 1000, 9); end;</v>
      </c>
      <c r="F439" s="20"/>
      <c r="G439" s="28" t="str">
        <f ca="1">"begin addCourier('"&amp; Assist!K430 &amp;"',  '"&amp;Assist!L430&amp;"', "&amp;RANDBETWEEN(100000000,999999999)&amp;",); end;"</f>
        <v>begin addCourier('Kozubowski',  'Zygfryd', 666245683,); end;</v>
      </c>
      <c r="H439" s="20"/>
      <c r="I439" s="25" t="str">
        <f t="shared" ca="1" si="13"/>
        <v>begin addParcels('Priorytet', 50, 74, 31 ); end;</v>
      </c>
      <c r="J439" s="26"/>
      <c r="K439" s="29" t="str">
        <f ca="1">"begin addJob(" &amp; Assist!N430 &amp; ", " &amp; Assist!O430 &amp; "); end;"</f>
        <v>begin addJob(teodorowicz.klemens@wp.pl, paszkiewicz.piotr@gmail.com); end;</v>
      </c>
      <c r="L439" s="29"/>
    </row>
    <row r="440" spans="1:12" x14ac:dyDescent="0.25">
      <c r="A440" s="23" t="str">
        <f ca="1">"begin addClient('"&amp;Assist!I431&amp;"', '"&amp;Assist!J431&amp;"', '"&amp;Assist!M431&amp;"', "&amp;RANDBETWEEN(100000000,999999999)&amp;", '" &amp; Assist!B431 &amp;"', " &amp; Assist!C431 &amp; ", '" &amp; Assist!G431 &amp;"'); end;"</f>
        <v>begin addClient('Janiszewski', 'Stoigniew', 'janiszewski.stoigniew@wp.pl', 185759483, 'Wincentego Janasa 5', 20, 'Piensk'); end;</v>
      </c>
      <c r="B440" s="18"/>
      <c r="C440" s="17" t="str">
        <f ca="1">"begin addAddress('" &amp; Assist!B431 &amp; "', " &amp; RANDBETWEEN($D$4,$D$5) &amp; ", "  &amp; Assist!E431 &amp; ", '" &amp; Assist!G431 &amp; "', '" &amp; Assist!H431 &amp; "-" &amp; Assist!D431 &amp; "'); end;"</f>
        <v>begin addAddress('Wincentego Janasa 5', 20, 5, 'Piensk', '54-192'); end;</v>
      </c>
      <c r="D440" s="18"/>
      <c r="E440" s="19" t="str">
        <f t="shared" ca="1" si="12"/>
        <v>begin addVehicle('53680158', 600, 10); end;</v>
      </c>
      <c r="F440" s="20"/>
      <c r="G440" s="28" t="str">
        <f ca="1">"begin addCourier('"&amp; Assist!K431 &amp;"',  '"&amp;Assist!L431&amp;"', "&amp;RANDBETWEEN(100000000,999999999)&amp;",); end;"</f>
        <v>begin addCourier('Filipowicz',  'Oswald', 304540678,); end;</v>
      </c>
      <c r="H440" s="20"/>
      <c r="I440" s="25" t="str">
        <f t="shared" ca="1" si="13"/>
        <v>begin addParcels('Standard', 18, 46, 32 ); end;</v>
      </c>
      <c r="J440" s="26"/>
      <c r="K440" s="29" t="str">
        <f ca="1">"begin addJob(" &amp; Assist!N431 &amp; ", " &amp; Assist!O431 &amp; "); end;"</f>
        <v>begin addJob(sroda.albrecht@interia.pl, kaznowski.ida@yahoo.com); end;</v>
      </c>
      <c r="L440" s="29"/>
    </row>
    <row r="441" spans="1:12" x14ac:dyDescent="0.25">
      <c r="A441" s="23" t="str">
        <f ca="1">"begin addClient('"&amp;Assist!I432&amp;"', '"&amp;Assist!J432&amp;"', '"&amp;Assist!M432&amp;"', "&amp;RANDBETWEEN(100000000,999999999)&amp;", '" &amp; Assist!B432 &amp;"', " &amp; Assist!C432 &amp; ", '" &amp; Assist!G432 &amp;"'); end;"</f>
        <v>begin addClient('Lewek', 'Salomon', 'lewek.salomon@yahoo.com', 542493329, 'Artura Grottgera', 20, 'Wolow'); end;</v>
      </c>
      <c r="B441" s="18"/>
      <c r="C441" s="17" t="str">
        <f ca="1">"begin addAddress('" &amp; Assist!B432 &amp; "', " &amp; RANDBETWEEN($D$4,$D$5) &amp; ", "  &amp; Assist!E432 &amp; ", '" &amp; Assist!G432 &amp; "', '" &amp; Assist!H432 &amp; "-" &amp; Assist!D432 &amp; "'); end;"</f>
        <v>begin addAddress('Artura Grottgera', 20, NULL, 'Wolow', '57-417'); end;</v>
      </c>
      <c r="D441" s="18"/>
      <c r="E441" s="19" t="str">
        <f t="shared" ca="1" si="12"/>
        <v>begin addVehicle('13786257', 700, 4); end;</v>
      </c>
      <c r="F441" s="20"/>
      <c r="G441" s="28" t="str">
        <f ca="1">"begin addCourier('"&amp; Assist!K432 &amp;"',  '"&amp;Assist!L432&amp;"', "&amp;RANDBETWEEN(100000000,999999999)&amp;",); end;"</f>
        <v>begin addCourier('Wojcik',  'Teofila', 447633204,); end;</v>
      </c>
      <c r="H441" s="20"/>
      <c r="I441" s="25" t="str">
        <f t="shared" ca="1" si="13"/>
        <v>begin addParcels('Priorytet', 10, 35, 39 ); end;</v>
      </c>
      <c r="J441" s="26"/>
      <c r="K441" s="29" t="str">
        <f ca="1">"begin addJob(" &amp; Assist!N432 &amp; ", " &amp; Assist!O432 &amp; "); end;"</f>
        <v>begin addJob(paszkowski.lilia@interia.com, pankiewicz.wolimira@yahoo.com); end;</v>
      </c>
      <c r="L441" s="29"/>
    </row>
    <row r="442" spans="1:12" x14ac:dyDescent="0.25">
      <c r="A442" s="23" t="str">
        <f ca="1">"begin addClient('"&amp;Assist!I433&amp;"', '"&amp;Assist!J433&amp;"', '"&amp;Assist!M433&amp;"', "&amp;RANDBETWEEN(100000000,999999999)&amp;", '" &amp; Assist!B433 &amp;"', " &amp; Assist!C433 &amp; ", '" &amp; Assist!G433 &amp;"'); end;"</f>
        <v>begin addClient('Przybos', 'Henryk', 'przybos.henryk@interia.com', 602656606, 'Browarna 5', 20, 'Duszniki-Zdroj'); end;</v>
      </c>
      <c r="B442" s="18"/>
      <c r="C442" s="17" t="str">
        <f ca="1">"begin addAddress('" &amp; Assist!B433 &amp; "', " &amp; RANDBETWEEN($D$4,$D$5) &amp; ", "  &amp; Assist!E433 &amp; ", '" &amp; Assist!G433 &amp; "', '" &amp; Assist!H433 &amp; "-" &amp; Assist!D433 &amp; "'); end;"</f>
        <v>begin addAddress('Browarna 5', 20, 1, 'Duszniki-Zdroj', '56-175'); end;</v>
      </c>
      <c r="D442" s="18"/>
      <c r="E442" s="19" t="str">
        <f t="shared" ca="1" si="12"/>
        <v>begin addVehicle('27810223', 1100, 9); end;</v>
      </c>
      <c r="F442" s="20"/>
      <c r="G442" s="28" t="str">
        <f ca="1">"begin addCourier('"&amp; Assist!K433 &amp;"',  '"&amp;Assist!L433&amp;"', "&amp;RANDBETWEEN(100000000,999999999)&amp;",); end;"</f>
        <v>begin addCourier('Narkiewicz',  'Magda', 236272194,); end;</v>
      </c>
      <c r="H442" s="20"/>
      <c r="I442" s="25" t="str">
        <f t="shared" ca="1" si="13"/>
        <v>begin addParcels('Standard', 43, 22, 27 ); end;</v>
      </c>
      <c r="J442" s="26"/>
      <c r="K442" s="29" t="str">
        <f ca="1">"begin addJob(" &amp; Assist!N433 &amp; ", " &amp; Assist!O433 &amp; "); end;"</f>
        <v>begin addJob(kubicz.sora@onet.pl, semik.tegomira@onet.pl); end;</v>
      </c>
      <c r="L442" s="29"/>
    </row>
    <row r="443" spans="1:12" x14ac:dyDescent="0.25">
      <c r="A443" s="23" t="str">
        <f ca="1">"begin addClient('"&amp;Assist!I434&amp;"', '"&amp;Assist!J434&amp;"', '"&amp;Assist!M434&amp;"', "&amp;RANDBETWEEN(100000000,999999999)&amp;", '" &amp; Assist!B434 &amp;"', " &amp; Assist!C434 &amp; ", '" &amp; Assist!G434 &amp;"'); end;"</f>
        <v>begin addClient('Miazga', 'Dzwonimierz', 'miazga.dzwonimierz@yahoo.com', 322117146, 'Tamka', 20, 'Boleslawiec'); end;</v>
      </c>
      <c r="B443" s="18"/>
      <c r="C443" s="17" t="str">
        <f ca="1">"begin addAddress('" &amp; Assist!B434 &amp; "', " &amp; RANDBETWEEN($D$4,$D$5) &amp; ", "  &amp; Assist!E434 &amp; ", '" &amp; Assist!G434 &amp; "', '" &amp; Assist!H434 &amp; "-" &amp; Assist!D434 &amp; "'); end;"</f>
        <v>begin addAddress('Tamka', 20, NULL, 'Boleslawiec', '50-710'); end;</v>
      </c>
      <c r="D443" s="18"/>
      <c r="E443" s="19" t="str">
        <f t="shared" ca="1" si="12"/>
        <v>begin addVehicle('99826426', 800, 10); end;</v>
      </c>
      <c r="F443" s="20"/>
      <c r="G443" s="28" t="str">
        <f ca="1">"begin addCourier('"&amp; Assist!K434 &amp;"',  '"&amp;Assist!L434&amp;"', "&amp;RANDBETWEEN(100000000,999999999)&amp;",); end;"</f>
        <v>begin addCourier('Tyszka',  'Radoslaw', 448909537,); end;</v>
      </c>
      <c r="H443" s="20"/>
      <c r="I443" s="25" t="str">
        <f t="shared" ca="1" si="13"/>
        <v>begin addParcels('Standard', 14, 25, 24 ); end;</v>
      </c>
      <c r="J443" s="26"/>
      <c r="K443" s="29" t="str">
        <f ca="1">"begin addJob(" &amp; Assist!N434 &amp; ", " &amp; Assist!O434 &amp; "); end;"</f>
        <v>begin addJob(wlodarczyk.waclaw@o2.pl, budlewski.wioleta@int.pl); end;</v>
      </c>
      <c r="L443" s="29"/>
    </row>
    <row r="444" spans="1:12" x14ac:dyDescent="0.25">
      <c r="A444" s="23" t="str">
        <f ca="1">"begin addClient('"&amp;Assist!I435&amp;"', '"&amp;Assist!J435&amp;"', '"&amp;Assist!M435&amp;"', "&amp;RANDBETWEEN(100000000,999999999)&amp;", '" &amp; Assist!B435 &amp;"', " &amp; Assist!C435 &amp; ", '" &amp; Assist!G435 &amp;"'); end;"</f>
        <v>begin addClient('Jablczynski', 'Barabasz', 'jablczynski.barabasz@interia.com', 387071412, 'Krupnicza 5', 20, 'Jedlina-Zdroj'); end;</v>
      </c>
      <c r="B444" s="18"/>
      <c r="C444" s="17" t="str">
        <f ca="1">"begin addAddress('" &amp; Assist!B435 &amp; "', " &amp; RANDBETWEEN($D$4,$D$5) &amp; ", "  &amp; Assist!E435 &amp; ", '" &amp; Assist!G435 &amp; "', '" &amp; Assist!H435 &amp; "-" &amp; Assist!D435 &amp; "'); end;"</f>
        <v>begin addAddress('Krupnicza 5', 20, 2, 'Jedlina-Zdroj', '52-732'); end;</v>
      </c>
      <c r="D444" s="18"/>
      <c r="E444" s="19" t="str">
        <f t="shared" ca="1" si="12"/>
        <v>begin addVehicle('67056689', 1100, 9); end;</v>
      </c>
      <c r="F444" s="20"/>
      <c r="G444" s="28" t="str">
        <f ca="1">"begin addCourier('"&amp; Assist!K435 &amp;"',  '"&amp;Assist!L435&amp;"', "&amp;RANDBETWEEN(100000000,999999999)&amp;",); end;"</f>
        <v>begin addCourier('Boguski',  'Lucjana', 982287764,); end;</v>
      </c>
      <c r="H444" s="20"/>
      <c r="I444" s="25" t="str">
        <f t="shared" ca="1" si="13"/>
        <v>begin addParcels('Priorytet', 42, 45, 24 ); end;</v>
      </c>
      <c r="J444" s="26"/>
      <c r="K444" s="29" t="str">
        <f ca="1">"begin addJob(" &amp; Assist!N435 &amp; ", " &amp; Assist!O435 &amp; "); end;"</f>
        <v>begin addJob(maciejewski.alan@yahoo.com, pawlikowski.rajna@onet.pl); end;</v>
      </c>
      <c r="L444" s="29"/>
    </row>
    <row r="445" spans="1:12" x14ac:dyDescent="0.25">
      <c r="A445" s="23" t="str">
        <f ca="1">"begin addClient('"&amp;Assist!I436&amp;"', '"&amp;Assist!J436&amp;"', '"&amp;Assist!M436&amp;"', "&amp;RANDBETWEEN(100000000,999999999)&amp;", '" &amp; Assist!B436 &amp;"', " &amp; Assist!C436 &amp; ", '" &amp; Assist!G436 &amp;"'); end;"</f>
        <v>begin addClient('Palaszewski', 'Lucjan', 'palaszewski.lucjan@interia.pl', 102405112, 'Krakowska', 20, 'Zloty Stok'); end;</v>
      </c>
      <c r="B445" s="18"/>
      <c r="C445" s="17" t="str">
        <f ca="1">"begin addAddress('" &amp; Assist!B436 &amp; "', " &amp; RANDBETWEEN($D$4,$D$5) &amp; ", "  &amp; Assist!E436 &amp; ", '" &amp; Assist!G436 &amp; "', '" &amp; Assist!H436 &amp; "-" &amp; Assist!D436 &amp; "'); end;"</f>
        <v>begin addAddress('Krakowska', 20, NULL, 'Zloty Stok', '56-346'); end;</v>
      </c>
      <c r="D445" s="18"/>
      <c r="E445" s="19" t="str">
        <f t="shared" ca="1" si="12"/>
        <v>begin addVehicle('88689551', 1500, 3); end;</v>
      </c>
      <c r="F445" s="20"/>
      <c r="G445" s="28" t="str">
        <f ca="1">"begin addCourier('"&amp; Assist!K436 &amp;"',  '"&amp;Assist!L436&amp;"', "&amp;RANDBETWEEN(100000000,999999999)&amp;",); end;"</f>
        <v>begin addCourier('Wojcik',  'Krystiana', 497666093,); end;</v>
      </c>
      <c r="H445" s="20"/>
      <c r="I445" s="25" t="str">
        <f t="shared" ca="1" si="13"/>
        <v>begin addParcels('Priorytet', 14, 68, 24 ); end;</v>
      </c>
      <c r="J445" s="26"/>
      <c r="K445" s="29" t="str">
        <f ca="1">"begin addJob(" &amp; Assist!N436 &amp; ", " &amp; Assist!O436 &amp; "); end;"</f>
        <v>begin addJob(piecha.chrystian@gmail.com, tyszka.genowefa@int.pl); end;</v>
      </c>
      <c r="L445" s="29"/>
    </row>
    <row r="446" spans="1:12" x14ac:dyDescent="0.25">
      <c r="A446" s="23" t="str">
        <f ca="1">"begin addClient('"&amp;Assist!I437&amp;"', '"&amp;Assist!J437&amp;"', '"&amp;Assist!M437&amp;"', "&amp;RANDBETWEEN(100000000,999999999)&amp;", '" &amp; Assist!B437 &amp;"', " &amp; Assist!C437 &amp; ", '" &amp; Assist!G437 &amp;"'); end;"</f>
        <v>begin addClient('Smolar', 'Hortensja', 'smolar.hortensja@wp.pl', 900785703, 'Swietokrzyska', 20, 'Siechnice'); end;</v>
      </c>
      <c r="B446" s="18"/>
      <c r="C446" s="17" t="str">
        <f ca="1">"begin addAddress('" &amp; Assist!B437 &amp; "', " &amp; RANDBETWEEN($D$4,$D$5) &amp; ", "  &amp; Assist!E437 &amp; ", '" &amp; Assist!G437 &amp; "', '" &amp; Assist!H437 &amp; "-" &amp; Assist!D437 &amp; "'); end;"</f>
        <v>begin addAddress('Swietokrzyska', 20, NULL, 'Siechnice', '54-352'); end;</v>
      </c>
      <c r="D446" s="18"/>
      <c r="E446" s="19" t="str">
        <f t="shared" ca="1" si="12"/>
        <v>begin addVehicle('37236516', 900, 3); end;</v>
      </c>
      <c r="F446" s="20"/>
      <c r="G446" s="28" t="str">
        <f ca="1">"begin addCourier('"&amp; Assist!K437 &amp;"',  '"&amp;Assist!L437&amp;"', "&amp;RANDBETWEEN(100000000,999999999)&amp;",); end;"</f>
        <v>begin addCourier('Tarczynski',  'Rozetta', 630552487,); end;</v>
      </c>
      <c r="H446" s="20"/>
      <c r="I446" s="25" t="str">
        <f t="shared" ca="1" si="13"/>
        <v>begin addParcels('Standard', 27, 52, 27 ); end;</v>
      </c>
      <c r="J446" s="26"/>
      <c r="K446" s="29" t="str">
        <f ca="1">"begin addJob(" &amp; Assist!N437 &amp; ", " &amp; Assist!O437 &amp; "); end;"</f>
        <v>begin addJob(bielinski.bonawentura@o2.pl, waszkiewicz.slawina@gmail.com); end;</v>
      </c>
      <c r="L446" s="29"/>
    </row>
    <row r="447" spans="1:12" x14ac:dyDescent="0.25">
      <c r="A447" s="23" t="str">
        <f ca="1">"begin addClient('"&amp;Assist!I438&amp;"', '"&amp;Assist!J438&amp;"', '"&amp;Assist!M438&amp;"', "&amp;RANDBETWEEN(100000000,999999999)&amp;", '" &amp; Assist!B438 &amp;"', " &amp; Assist!C438 &amp; ", '" &amp; Assist!G438 &amp;"'); end;"</f>
        <v>begin addClient('Maculewicz', 'Kamira', 'maculewicz.kamira@wp.pl', 775032771, 'Stefana Starzynskiego', 20, 'Twardogora'); end;</v>
      </c>
      <c r="B447" s="18"/>
      <c r="C447" s="17" t="str">
        <f ca="1">"begin addAddress('" &amp; Assist!B438 &amp; "', " &amp; RANDBETWEEN($D$4,$D$5) &amp; ", "  &amp; Assist!E438 &amp; ", '" &amp; Assist!G438 &amp; "', '" &amp; Assist!H438 &amp; "-" &amp; Assist!D438 &amp; "'); end;"</f>
        <v>begin addAddress('Stefana Starzynskiego', 20, NULL, 'Twardogora', '50-892'); end;</v>
      </c>
      <c r="D447" s="18"/>
      <c r="E447" s="19" t="str">
        <f t="shared" ca="1" si="12"/>
        <v>begin addVehicle('72214667', 800, 10); end;</v>
      </c>
      <c r="F447" s="20"/>
      <c r="G447" s="28" t="str">
        <f ca="1">"begin addCourier('"&amp; Assist!K438 &amp;"',  '"&amp;Assist!L438&amp;"', "&amp;RANDBETWEEN(100000000,999999999)&amp;",); end;"</f>
        <v>begin addCourier('Lewsza',  'Abdon', 916130607,); end;</v>
      </c>
      <c r="H447" s="20"/>
      <c r="I447" s="25" t="str">
        <f t="shared" ca="1" si="13"/>
        <v>begin addParcels('Priorytet', 28, 25, 25 ); end;</v>
      </c>
      <c r="J447" s="26"/>
      <c r="K447" s="29" t="str">
        <f ca="1">"begin addJob(" &amp; Assist!N438 &amp; ", " &amp; Assist!O438 &amp; "); end;"</f>
        <v>begin addJob(piechota.olek@wp.pl, rutowicz.walter@int.pl); end;</v>
      </c>
      <c r="L447" s="29"/>
    </row>
    <row r="448" spans="1:12" x14ac:dyDescent="0.25">
      <c r="A448" s="23" t="str">
        <f ca="1">"begin addClient('"&amp;Assist!I439&amp;"', '"&amp;Assist!J439&amp;"', '"&amp;Assist!M439&amp;"', "&amp;RANDBETWEEN(100000000,999999999)&amp;", '" &amp; Assist!B439 &amp;"', " &amp; Assist!C439 &amp; ", '" &amp; Assist!G439 &amp;"'); end;"</f>
        <v>begin addClient('Badowski', 'Abdon', 'badowski.abdon@wp.pl', 716323744, 'Fryderyka Chopina 5', 20, 'Zloty Stok'); end;</v>
      </c>
      <c r="B448" s="18"/>
      <c r="C448" s="17" t="str">
        <f ca="1">"begin addAddress('" &amp; Assist!B439 &amp; "', " &amp; RANDBETWEEN($D$4,$D$5) &amp; ", "  &amp; Assist!E439 &amp; ", '" &amp; Assist!G439 &amp; "', '" &amp; Assist!H439 &amp; "-" &amp; Assist!D439 &amp; "'); end;"</f>
        <v>begin addAddress('Fryderyka Chopina 5', 20, 1, 'Zloty Stok', '56-446'); end;</v>
      </c>
      <c r="D448" s="18"/>
      <c r="E448" s="19" t="str">
        <f t="shared" ca="1" si="12"/>
        <v>begin addVehicle('80830361', 1000, 7); end;</v>
      </c>
      <c r="F448" s="20"/>
      <c r="G448" s="28" t="str">
        <f ca="1">"begin addCourier('"&amp; Assist!K439 &amp;"',  '"&amp;Assist!L439&amp;"', "&amp;RANDBETWEEN(100000000,999999999)&amp;",); end;"</f>
        <v>begin addCourier('Lesniewski',  'Marika', 479385825,); end;</v>
      </c>
      <c r="H448" s="20"/>
      <c r="I448" s="25" t="str">
        <f t="shared" ca="1" si="13"/>
        <v>begin addParcels('Standard', 32, 57, 23 ); end;</v>
      </c>
      <c r="J448" s="26"/>
      <c r="K448" s="29" t="str">
        <f ca="1">"begin addJob(" &amp; Assist!N439 &amp; ", " &amp; Assist!O439 &amp; "); end;"</f>
        <v>begin addJob(piechota.anatol@yahoo.com, wiesiolowski.domaslawa@onet.pl); end;</v>
      </c>
      <c r="L448" s="29"/>
    </row>
    <row r="449" spans="1:12" x14ac:dyDescent="0.25">
      <c r="A449" s="23" t="str">
        <f ca="1">"begin addClient('"&amp;Assist!I440&amp;"', '"&amp;Assist!J440&amp;"', '"&amp;Assist!M440&amp;"', "&amp;RANDBETWEEN(100000000,999999999)&amp;", '" &amp; Assist!B440 &amp;"', " &amp; Assist!C440 &amp; ", '" &amp; Assist!G440 &amp;"'); end;"</f>
        <v>begin addClient('Tarnowski', 'Stamira', 'tarnowski.stamira@wp.pl', 234636596, 'Zachodnia 5', 20, 'Polkowice'); end;</v>
      </c>
      <c r="B449" s="18"/>
      <c r="C449" s="17" t="str">
        <f ca="1">"begin addAddress('" &amp; Assist!B440 &amp; "', " &amp; RANDBETWEEN($D$4,$D$5) &amp; ", "  &amp; Assist!E440 &amp; ", '" &amp; Assist!G440 &amp; "', '" &amp; Assist!H440 &amp; "-" &amp; Assist!D440 &amp; "'); end;"</f>
        <v>begin addAddress('Zachodnia 5', 20, 0, 'Polkowice', '56-533'); end;</v>
      </c>
      <c r="D449" s="18"/>
      <c r="E449" s="19" t="str">
        <f t="shared" ca="1" si="12"/>
        <v>begin addVehicle('86515483', 1000, 7); end;</v>
      </c>
      <c r="F449" s="20"/>
      <c r="G449" s="28" t="str">
        <f ca="1">"begin addCourier('"&amp; Assist!K440 &amp;"',  '"&amp;Assist!L440&amp;"', "&amp;RANDBETWEEN(100000000,999999999)&amp;",); end;"</f>
        <v>begin addCourier('Ryba',  'Mirabela', 252965459,); end;</v>
      </c>
      <c r="H449" s="20"/>
      <c r="I449" s="25" t="str">
        <f t="shared" ca="1" si="13"/>
        <v>begin addParcels('Standard', 30, 36, 32 ); end;</v>
      </c>
      <c r="J449" s="26"/>
      <c r="K449" s="29" t="str">
        <f ca="1">"begin addJob(" &amp; Assist!N440 &amp; ", " &amp; Assist!O440 &amp; "); end;"</f>
        <v>begin addJob(rubinowicz.placyda@yahoo.com, fiutowski.justyna@interia.pl); end;</v>
      </c>
      <c r="L449" s="29"/>
    </row>
    <row r="450" spans="1:12" x14ac:dyDescent="0.25">
      <c r="A450" s="23" t="str">
        <f ca="1">"begin addClient('"&amp;Assist!I441&amp;"', '"&amp;Assist!J441&amp;"', '"&amp;Assist!M441&amp;"', "&amp;RANDBETWEEN(100000000,999999999)&amp;", '" &amp; Assist!B441 &amp;"', " &amp; Assist!C441 &amp; ", '" &amp; Assist!G441 &amp;"'); end;"</f>
        <v>begin addClient('Paszkowski', 'Lilia', 'paszkowski.lilia@interia.com', 543891338, 'Prosta', 20, 'Zloty Stok'); end;</v>
      </c>
      <c r="B450" s="18"/>
      <c r="C450" s="17" t="str">
        <f ca="1">"begin addAddress('" &amp; Assist!B441 &amp; "', " &amp; RANDBETWEEN($D$4,$D$5) &amp; ", "  &amp; Assist!E441 &amp; ", '" &amp; Assist!G441 &amp; "', '" &amp; Assist!H441 &amp; "-" &amp; Assist!D441 &amp; "'); end;"</f>
        <v>begin addAddress('Prosta', 20, NULL, 'Zloty Stok', '56-916'); end;</v>
      </c>
      <c r="D450" s="18"/>
      <c r="E450" s="19" t="str">
        <f t="shared" ca="1" si="12"/>
        <v>begin addVehicle('25118237', 1100, 8); end;</v>
      </c>
      <c r="F450" s="20"/>
      <c r="G450" s="28" t="str">
        <f ca="1">"begin addCourier('"&amp; Assist!K441 &amp;"',  '"&amp;Assist!L441&amp;"', "&amp;RANDBETWEEN(100000000,999999999)&amp;",); end;"</f>
        <v>begin addCourier('Swoszowski',  'Sydoniusz', 975061584,); end;</v>
      </c>
      <c r="H450" s="20"/>
      <c r="I450" s="25" t="str">
        <f t="shared" ca="1" si="13"/>
        <v>begin addParcels('Priorytet', 35, 27, 40 ); end;</v>
      </c>
      <c r="J450" s="26"/>
      <c r="K450" s="29" t="str">
        <f ca="1">"begin addJob(" &amp; Assist!N441 &amp; ", " &amp; Assist!O441 &amp; "); end;"</f>
        <v>begin addJob(dzikowski.leontyna@o2.pl, maniura.artur@int.pl); end;</v>
      </c>
      <c r="L450" s="29"/>
    </row>
    <row r="451" spans="1:12" x14ac:dyDescent="0.25">
      <c r="A451" s="23" t="str">
        <f ca="1">"begin addClient('"&amp;Assist!I442&amp;"', '"&amp;Assist!J442&amp;"', '"&amp;Assist!M442&amp;"', "&amp;RANDBETWEEN(100000000,999999999)&amp;", '" &amp; Assist!B442 &amp;"', " &amp; Assist!C442 &amp; ", '" &amp; Assist!G442 &amp;"'); end;"</f>
        <v>begin addClient('Zurek', 'Kama', 'zurek.kama@int.pl', 599470894, 'Lechicka', 20, 'Mieroszow'); end;</v>
      </c>
      <c r="B451" s="18"/>
      <c r="C451" s="17" t="str">
        <f ca="1">"begin addAddress('" &amp; Assist!B442 &amp; "', " &amp; RANDBETWEEN($D$4,$D$5) &amp; ", "  &amp; Assist!E442 &amp; ", '" &amp; Assist!G442 &amp; "', '" &amp; Assist!H442 &amp; "-" &amp; Assist!D442 &amp; "'); end;"</f>
        <v>begin addAddress('Lechicka', 20, NULL, 'Mieroszow', '53-479'); end;</v>
      </c>
      <c r="D451" s="18"/>
      <c r="E451" s="19" t="str">
        <f t="shared" ca="1" si="12"/>
        <v>begin addVehicle('67715674', 1500, 10); end;</v>
      </c>
      <c r="F451" s="20"/>
      <c r="G451" s="28" t="str">
        <f ca="1">"begin addCourier('"&amp; Assist!K442 &amp;"',  '"&amp;Assist!L442&amp;"', "&amp;RANDBETWEEN(100000000,999999999)&amp;",); end;"</f>
        <v>begin addCourier('Panus',  'Tabita', 741941924,); end;</v>
      </c>
      <c r="H451" s="20"/>
      <c r="I451" s="25" t="str">
        <f t="shared" ca="1" si="13"/>
        <v>begin addParcels('Standard', 29, 44, 33 ); end;</v>
      </c>
      <c r="J451" s="26"/>
      <c r="K451" s="29" t="str">
        <f ca="1">"begin addJob(" &amp; Assist!N442 &amp; ", " &amp; Assist!O442 &amp; "); end;"</f>
        <v>begin addJob(staszewski.izabela@wp.pl, bartyzel.alojzy@onet.pl); end;</v>
      </c>
      <c r="L451" s="29"/>
    </row>
    <row r="452" spans="1:12" x14ac:dyDescent="0.25">
      <c r="A452" s="23" t="str">
        <f ca="1">"begin addClient('"&amp;Assist!I443&amp;"', '"&amp;Assist!J443&amp;"', '"&amp;Assist!M443&amp;"', "&amp;RANDBETWEEN(100000000,999999999)&amp;", '" &amp; Assist!B443 &amp;"', " &amp; Assist!C443 &amp; ", '" &amp; Assist!G443 &amp;"'); end;"</f>
        <v>begin addClient('Maniura', 'Artur', 'maniura.artur@int.pl', 729236388, 'Fryderyka Chopina', 20, 'Jawor'); end;</v>
      </c>
      <c r="B452" s="18"/>
      <c r="C452" s="17" t="str">
        <f ca="1">"begin addAddress('" &amp; Assist!B443 &amp; "', " &amp; RANDBETWEEN($D$4,$D$5) &amp; ", "  &amp; Assist!E443 &amp; ", '" &amp; Assist!G443 &amp; "', '" &amp; Assist!H443 &amp; "-" &amp; Assist!D443 &amp; "'); end;"</f>
        <v>begin addAddress('Fryderyka Chopina', 20, NULL, 'Jawor', '59-362'); end;</v>
      </c>
      <c r="D452" s="18"/>
      <c r="E452" s="19" t="str">
        <f t="shared" ca="1" si="12"/>
        <v>begin addVehicle('69864571', 1300, 10); end;</v>
      </c>
      <c r="F452" s="20"/>
      <c r="G452" s="28" t="str">
        <f ca="1">"begin addCourier('"&amp; Assist!K443 &amp;"',  '"&amp;Assist!L443&amp;"', "&amp;RANDBETWEEN(100000000,999999999)&amp;",); end;"</f>
        <v>begin addCourier('Czekalski',  'Amadeusz', 863816564,); end;</v>
      </c>
      <c r="H452" s="20"/>
      <c r="I452" s="25" t="str">
        <f t="shared" ca="1" si="13"/>
        <v>begin addParcels('Standard', 48, 44, 33 ); end;</v>
      </c>
      <c r="J452" s="26"/>
      <c r="K452" s="29" t="str">
        <f ca="1">"begin addJob(" &amp; Assist!N443 &amp; ", " &amp; Assist!O443 &amp; "); end;"</f>
        <v>begin addJob(chlebek.milan@gmail.com, kowalczyk.sobieslaw@interia.com); end;</v>
      </c>
      <c r="L452" s="29"/>
    </row>
    <row r="453" spans="1:12" x14ac:dyDescent="0.25">
      <c r="A453" s="23" t="str">
        <f ca="1">"begin addClient('"&amp;Assist!I444&amp;"', '"&amp;Assist!J444&amp;"', '"&amp;Assist!M444&amp;"', "&amp;RANDBETWEEN(100000000,999999999)&amp;", '" &amp; Assist!B444 &amp;"', " &amp; Assist!C444 &amp; ", '" &amp; Assist!G444 &amp;"'); end;"</f>
        <v>begin addClient('Strzoda', 'Irina', 'strzoda.irina@o2.pl', 760027734, 'Zwyciestwa', 20, 'Strzelin'); end;</v>
      </c>
      <c r="B453" s="18"/>
      <c r="C453" s="17" t="str">
        <f ca="1">"begin addAddress('" &amp; Assist!B444 &amp; "', " &amp; RANDBETWEEN($D$4,$D$5) &amp; ", "  &amp; Assist!E444 &amp; ", '" &amp; Assist!G444 &amp; "', '" &amp; Assist!H444 &amp; "-" &amp; Assist!D444 &amp; "'); end;"</f>
        <v>begin addAddress('Zwyciestwa', 20, NULL, 'Strzelin', '57-395'); end;</v>
      </c>
      <c r="D453" s="18"/>
      <c r="E453" s="19" t="str">
        <f t="shared" ca="1" si="12"/>
        <v>begin addVehicle('26831114', 600, 10); end;</v>
      </c>
      <c r="F453" s="20"/>
      <c r="G453" s="28" t="str">
        <f ca="1">"begin addCourier('"&amp; Assist!K444 &amp;"',  '"&amp;Assist!L444&amp;"', "&amp;RANDBETWEEN(100000000,999999999)&amp;",); end;"</f>
        <v>begin addCourier('Wiecek',  'Wahid', 641253533,); end;</v>
      </c>
      <c r="H453" s="20"/>
      <c r="I453" s="25" t="str">
        <f t="shared" ca="1" si="13"/>
        <v>begin addParcels('Standard', 23, 26, 23 ); end;</v>
      </c>
      <c r="J453" s="26"/>
      <c r="K453" s="29" t="str">
        <f ca="1">"begin addJob(" &amp; Assist!N444 &amp; ", " &amp; Assist!O444 &amp; "); end;"</f>
        <v>begin addJob(swoszowski.kornelia@interia.pl, slomka.arnolda@interia.com); end;</v>
      </c>
      <c r="L453" s="29"/>
    </row>
    <row r="454" spans="1:12" x14ac:dyDescent="0.25">
      <c r="A454" s="23" t="str">
        <f ca="1">"begin addClient('"&amp;Assist!I445&amp;"', '"&amp;Assist!J445&amp;"', '"&amp;Assist!M445&amp;"', "&amp;RANDBETWEEN(100000000,999999999)&amp;", '" &amp; Assist!B445 &amp;"', " &amp; Assist!C445 &amp; ", '" &amp; Assist!G445 &amp;"'); end;"</f>
        <v>begin addClient('Arctowski', 'Dzamil', 'arctowski.dzamil@gmail.com', 551936854, 'Obornicka 5', 20, 'Gryfow Slaski'); end;</v>
      </c>
      <c r="B454" s="18"/>
      <c r="C454" s="17" t="str">
        <f ca="1">"begin addAddress('" &amp; Assist!B445 &amp; "', " &amp; RANDBETWEEN($D$4,$D$5) &amp; ", "  &amp; Assist!E445 &amp; ", '" &amp; Assist!G445 &amp; "', '" &amp; Assist!H445 &amp; "-" &amp; Assist!D445 &amp; "'); end;"</f>
        <v>begin addAddress('Obornicka 5', 20, 0, 'Gryfow Slaski', '55-585'); end;</v>
      </c>
      <c r="D454" s="18"/>
      <c r="E454" s="19" t="str">
        <f t="shared" ca="1" si="12"/>
        <v>begin addVehicle('10983777', 1400, 4); end;</v>
      </c>
      <c r="F454" s="20"/>
      <c r="G454" s="28" t="str">
        <f ca="1">"begin addCourier('"&amp; Assist!K445 &amp;"',  '"&amp;Assist!L445&amp;"', "&amp;RANDBETWEEN(100000000,999999999)&amp;",); end;"</f>
        <v>begin addCourier('Krasuski',  'Wiwiana', 299938812,); end;</v>
      </c>
      <c r="H454" s="20"/>
      <c r="I454" s="25" t="str">
        <f t="shared" ca="1" si="13"/>
        <v>begin addParcels('Priorytet', 23, 55, 32 ); end;</v>
      </c>
      <c r="J454" s="26"/>
      <c r="K454" s="29" t="str">
        <f ca="1">"begin addJob(" &amp; Assist!N445 &amp; ", " &amp; Assist!O445 &amp; "); end;"</f>
        <v>begin addJob(wiesiolowski.domaslawa@onet.pl, gorka.anatol@int.pl); end;</v>
      </c>
      <c r="L454" s="29"/>
    </row>
    <row r="455" spans="1:12" x14ac:dyDescent="0.25">
      <c r="A455" s="23" t="str">
        <f ca="1">"begin addClient('"&amp;Assist!I446&amp;"', '"&amp;Assist!J446&amp;"', '"&amp;Assist!M446&amp;"', "&amp;RANDBETWEEN(100000000,999999999)&amp;", '" &amp; Assist!B446 &amp;"', " &amp; Assist!C446 &amp; ", '" &amp; Assist!G446 &amp;"'); end;"</f>
        <v>begin addClient('Smulikowski', 'Serafin', 'smulikowski.serafin@gmail.com', 478659340, 'Opolska 5', 20, 'Luban'); end;</v>
      </c>
      <c r="B455" s="18"/>
      <c r="C455" s="17" t="str">
        <f ca="1">"begin addAddress('" &amp; Assist!B446 &amp; "', " &amp; RANDBETWEEN($D$4,$D$5) &amp; ", "  &amp; Assist!E446 &amp; ", '" &amp; Assist!G446 &amp; "', '" &amp; Assist!H446 &amp; "-" &amp; Assist!D446 &amp; "'); end;"</f>
        <v>begin addAddress('Opolska 5', 20, 4, 'Luban', '51-651'); end;</v>
      </c>
      <c r="D455" s="18"/>
      <c r="E455" s="19" t="str">
        <f t="shared" ca="1" si="12"/>
        <v>begin addVehicle('94405568', 500, 5); end;</v>
      </c>
      <c r="F455" s="20"/>
      <c r="G455" s="28" t="str">
        <f ca="1">"begin addCourier('"&amp; Assist!K446 &amp;"',  '"&amp;Assist!L446&amp;"', "&amp;RANDBETWEEN(100000000,999999999)&amp;",); end;"</f>
        <v>begin addCourier('Bulsa',  'Siemomysl', 143891975,); end;</v>
      </c>
      <c r="H455" s="20"/>
      <c r="I455" s="25" t="str">
        <f t="shared" ca="1" si="13"/>
        <v>begin addParcels('Standard', 36, 29, 27 ); end;</v>
      </c>
      <c r="J455" s="26"/>
      <c r="K455" s="29" t="str">
        <f ca="1">"begin addJob(" &amp; Assist!N446 &amp; ", " &amp; Assist!O446 &amp; "); end;"</f>
        <v>begin addJob(warzager.tadeusz@o2.pl, kukiz.bartosz@o2.pl); end;</v>
      </c>
      <c r="L455" s="29"/>
    </row>
    <row r="456" spans="1:12" x14ac:dyDescent="0.25">
      <c r="A456" s="23" t="str">
        <f ca="1">"begin addClient('"&amp;Assist!I447&amp;"', '"&amp;Assist!J447&amp;"', '"&amp;Assist!M447&amp;"', "&amp;RANDBETWEEN(100000000,999999999)&amp;", '" &amp; Assist!B447 &amp;"', " &amp; Assist!C447 &amp; ", '" &amp; Assist!G447 &amp;"'); end;"</f>
        <v>begin addClient('Dzikowski', 'Leontyna', 'dzikowski.leontyna@o2.pl', 966835526, 'Krakowska 5', 20, 'Wolow'); end;</v>
      </c>
      <c r="B456" s="18"/>
      <c r="C456" s="17" t="str">
        <f ca="1">"begin addAddress('" &amp; Assist!B447 &amp; "', " &amp; RANDBETWEEN($D$4,$D$5) &amp; ", "  &amp; Assist!E447 &amp; ", '" &amp; Assist!G447 &amp; "', '" &amp; Assist!H447 &amp; "-" &amp; Assist!D447 &amp; "'); end;"</f>
        <v>begin addAddress('Krakowska 5', 20, 4, 'Wolow', '57-444'); end;</v>
      </c>
      <c r="D456" s="18"/>
      <c r="E456" s="19" t="str">
        <f t="shared" ca="1" si="12"/>
        <v>begin addVehicle('70378444', 1200, 10); end;</v>
      </c>
      <c r="F456" s="20"/>
      <c r="G456" s="28" t="str">
        <f ca="1">"begin addCourier('"&amp; Assist!K447 &amp;"',  '"&amp;Assist!L447&amp;"', "&amp;RANDBETWEEN(100000000,999999999)&amp;",); end;"</f>
        <v>begin addCourier('Swoszowski',  'Kornel', 834813520,); end;</v>
      </c>
      <c r="H456" s="20"/>
      <c r="I456" s="25" t="str">
        <f t="shared" ca="1" si="13"/>
        <v>begin addParcels('Standard', 35, 47, 32 ); end;</v>
      </c>
      <c r="J456" s="26"/>
      <c r="K456" s="29" t="str">
        <f ca="1">"begin addJob(" &amp; Assist!N447 &amp; ", " &amp; Assist!O447 &amp; "); end;"</f>
        <v>begin addJob(adamowski.abdon@interia.com, baj.iwona@wp.pl); end;</v>
      </c>
      <c r="L456" s="29"/>
    </row>
    <row r="457" spans="1:12" x14ac:dyDescent="0.25">
      <c r="A457" s="23" t="str">
        <f ca="1">"begin addClient('"&amp;Assist!I448&amp;"', '"&amp;Assist!J448&amp;"', '"&amp;Assist!M448&amp;"', "&amp;RANDBETWEEN(100000000,999999999)&amp;", '" &amp; Assist!B448 &amp;"', " &amp; Assist!C448 &amp; ", '" &amp; Assist!G448 &amp;"'); end;"</f>
        <v>begin addClient('Komornicki', 'Filomena', 'komornicki.filomena@int.pl', 816798160, 'Obornicka', 20, 'Bardo'); end;</v>
      </c>
      <c r="B457" s="18"/>
      <c r="C457" s="17" t="str">
        <f ca="1">"begin addAddress('" &amp; Assist!B448 &amp; "', " &amp; RANDBETWEEN($D$4,$D$5) &amp; ", "  &amp; Assist!E448 &amp; ", '" &amp; Assist!G448 &amp; "', '" &amp; Assist!H448 &amp; "-" &amp; Assist!D448 &amp; "'); end;"</f>
        <v>begin addAddress('Obornicka', 20, NULL, 'Bardo', '55-883'); end;</v>
      </c>
      <c r="D457" s="18"/>
      <c r="E457" s="19" t="str">
        <f t="shared" ca="1" si="12"/>
        <v>begin addVehicle('89662877', 800, 7); end;</v>
      </c>
      <c r="F457" s="20"/>
      <c r="G457" s="28" t="str">
        <f ca="1">"begin addCourier('"&amp; Assist!K448 &amp;"',  '"&amp;Assist!L448&amp;"', "&amp;RANDBETWEEN(100000000,999999999)&amp;",); end;"</f>
        <v>begin addCourier('Kalkstein',  'Aleksandra', 620882576,); end;</v>
      </c>
      <c r="H457" s="20"/>
      <c r="I457" s="25" t="str">
        <f t="shared" ca="1" si="13"/>
        <v>begin addParcels('Priorytet', 43, 66, 24 ); end;</v>
      </c>
      <c r="J457" s="26"/>
      <c r="K457" s="29" t="str">
        <f ca="1">"begin addJob(" &amp; Assist!N448 &amp; ", " &amp; Assist!O448 &amp; "); end;"</f>
        <v>begin addJob(szwedowski.lambert@interia.com, zajac.tomasz@o2.pl); end;</v>
      </c>
      <c r="L457" s="29"/>
    </row>
    <row r="458" spans="1:12" x14ac:dyDescent="0.25">
      <c r="A458" s="23" t="str">
        <f ca="1">"begin addClient('"&amp;Assist!I449&amp;"', '"&amp;Assist!J449&amp;"', '"&amp;Assist!M449&amp;"', "&amp;RANDBETWEEN(100000000,999999999)&amp;", '" &amp; Assist!B449 &amp;"', " &amp; Assist!C449 &amp; ", '" &amp; Assist!G449 &amp;"'); end;"</f>
        <v>begin addClient('Zawisza', 'Albertyna', 'zawisza.albertyna@wp.pl', 748176677, 'Partyzantow 5', 20, 'Lesna'); end;</v>
      </c>
      <c r="B458" s="18"/>
      <c r="C458" s="17" t="str">
        <f ca="1">"begin addAddress('" &amp; Assist!B449 &amp; "', " &amp; RANDBETWEEN($D$4,$D$5) &amp; ", "  &amp; Assist!E449 &amp; ", '" &amp; Assist!G449 &amp; "', '" &amp; Assist!H449 &amp; "-" &amp; Assist!D449 &amp; "'); end;"</f>
        <v>begin addAddress('Partyzantow 5', 20, 3, 'Lesna', '52-336'); end;</v>
      </c>
      <c r="D458" s="18"/>
      <c r="E458" s="19" t="str">
        <f t="shared" ca="1" si="12"/>
        <v>begin addVehicle('79508819', 1100, 5); end;</v>
      </c>
      <c r="F458" s="20"/>
      <c r="G458" s="28" t="str">
        <f ca="1">"begin addCourier('"&amp; Assist!K449 &amp;"',  '"&amp;Assist!L449&amp;"', "&amp;RANDBETWEEN(100000000,999999999)&amp;",); end;"</f>
        <v>begin addCourier('Smolik',  'Marzanna', 217364690,); end;</v>
      </c>
      <c r="H458" s="20"/>
      <c r="I458" s="25" t="str">
        <f t="shared" ca="1" si="13"/>
        <v>begin addParcels('Standard', 21, 60, 36 ); end;</v>
      </c>
      <c r="J458" s="26"/>
      <c r="K458" s="29" t="str">
        <f ca="1">"begin addJob(" &amp; Assist!N449 &amp; ", " &amp; Assist!O449 &amp; "); end;"</f>
        <v>begin addJob(lesniewski.gaj@int.pl, slomka.maurycy@yahoo.com); end;</v>
      </c>
      <c r="L458" s="29"/>
    </row>
    <row r="459" spans="1:12" x14ac:dyDescent="0.25">
      <c r="A459" s="23" t="str">
        <f ca="1">"begin addClient('"&amp;Assist!I450&amp;"', '"&amp;Assist!J450&amp;"', '"&amp;Assist!M450&amp;"', "&amp;RANDBETWEEN(100000000,999999999)&amp;", '" &amp; Assist!B450 &amp;"', " &amp; Assist!C450 &amp; ", '" &amp; Assist!G450 &amp;"'); end;"</f>
        <v>begin addClient('Popek', 'Ewalda', 'popek.ewalda@wp.pl', 972083886, 'Krolowej Jadwigi 5', 20, 'Radkow'); end;</v>
      </c>
      <c r="B459" s="18"/>
      <c r="C459" s="17" t="str">
        <f ca="1">"begin addAddress('" &amp; Assist!B450 &amp; "', " &amp; RANDBETWEEN($D$4,$D$5) &amp; ", "  &amp; Assist!E450 &amp; ", '" &amp; Assist!G450 &amp; "', '" &amp; Assist!H450 &amp; "-" &amp; Assist!D450 &amp; "'); end;"</f>
        <v>begin addAddress('Krolowej Jadwigi 5', 20, 3, 'Radkow', '55-439'); end;</v>
      </c>
      <c r="D459" s="18"/>
      <c r="E459" s="19" t="str">
        <f t="shared" ca="1" si="12"/>
        <v>begin addVehicle('51842901', 1200, 3); end;</v>
      </c>
      <c r="F459" s="20"/>
      <c r="G459" s="28" t="str">
        <f ca="1">"begin addCourier('"&amp; Assist!K450 &amp;"',  '"&amp;Assist!L450&amp;"', "&amp;RANDBETWEEN(100000000,999999999)&amp;",); end;"</f>
        <v>begin addCourier('Bareja',  'Lila', 191162721,); end;</v>
      </c>
      <c r="H459" s="20"/>
      <c r="I459" s="25" t="str">
        <f t="shared" ca="1" si="13"/>
        <v>begin addParcels('Priorytet', 20, 35, 32 ); end;</v>
      </c>
      <c r="J459" s="26"/>
      <c r="K459" s="29" t="str">
        <f ca="1">"begin addJob(" &amp; Assist!N450 &amp; ", " &amp; Assist!O450 &amp; "); end;"</f>
        <v>begin addJob(marciniak.leokadiusz@o2.pl, chuchrowski.seweryna@onet.pl); end;</v>
      </c>
      <c r="L459" s="29"/>
    </row>
    <row r="460" spans="1:12" x14ac:dyDescent="0.25">
      <c r="A460" s="23" t="str">
        <f ca="1">"begin addClient('"&amp;Assist!I451&amp;"', '"&amp;Assist!J451&amp;"', '"&amp;Assist!M451&amp;"', "&amp;RANDBETWEEN(100000000,999999999)&amp;", '" &amp; Assist!B451 &amp;"', " &amp; Assist!C451 &amp; ", '" &amp; Assist!G451 &amp;"'); end;"</f>
        <v>begin addClient('Leja', 'Nira', 'leja.nira@onet.pl', 259158135, 'Boleslawa Prusa 5', 20, 'Jaworzyna Slaska'); end;</v>
      </c>
      <c r="B460" s="18"/>
      <c r="C460" s="17" t="str">
        <f ca="1">"begin addAddress('" &amp; Assist!B451 &amp; "', " &amp; RANDBETWEEN($D$4,$D$5) &amp; ", "  &amp; Assist!E451 &amp; ", '" &amp; Assist!G451 &amp; "', '" &amp; Assist!H451 &amp; "-" &amp; Assist!D451 &amp; "'); end;"</f>
        <v>begin addAddress('Boleslawa Prusa 5', 20, 0, 'Jaworzyna Slaska', '54-326'); end;</v>
      </c>
      <c r="D460" s="18"/>
      <c r="E460" s="19" t="str">
        <f t="shared" ca="1" si="12"/>
        <v>begin addVehicle('34715334', 1200, 9); end;</v>
      </c>
      <c r="F460" s="20"/>
      <c r="G460" s="28" t="str">
        <f ca="1">"begin addCourier('"&amp; Assist!K451 &amp;"',  '"&amp;Assist!L451&amp;"', "&amp;RANDBETWEEN(100000000,999999999)&amp;",); end;"</f>
        <v>begin addCourier('Kozakiewicz',  'Lea', 470096255,); end;</v>
      </c>
      <c r="H460" s="20"/>
      <c r="I460" s="25" t="str">
        <f t="shared" ca="1" si="13"/>
        <v>begin addParcels('Standard', 49, 56, 34 ); end;</v>
      </c>
      <c r="J460" s="26"/>
      <c r="K460" s="29" t="str">
        <f ca="1">"begin addJob(" &amp; Assist!N451 &amp; ", " &amp; Assist!O451 &amp; "); end;"</f>
        <v>begin addJob(niewiarowscy.betina@yahoo.com, pietraszek.odyla@wp.pl); end;</v>
      </c>
      <c r="L460" s="29"/>
    </row>
    <row r="461" spans="1:12" x14ac:dyDescent="0.25">
      <c r="A461" s="23" t="str">
        <f ca="1">"begin addClient('"&amp;Assist!I452&amp;"', '"&amp;Assist!J452&amp;"', '"&amp;Assist!M452&amp;"', "&amp;RANDBETWEEN(100000000,999999999)&amp;", '" &amp; Assist!B452 &amp;"', " &amp; Assist!C452 &amp; ", '" &amp; Assist!G452 &amp;"'); end;"</f>
        <v>begin addClient('Marciniak', 'Leokadiusz', 'marciniak.leokadiusz@o2.pl', 497336927, 'Oswiecimska 5', 20, 'Bolkow'); end;</v>
      </c>
      <c r="B461" s="18"/>
      <c r="C461" s="17" t="str">
        <f ca="1">"begin addAddress('" &amp; Assist!B452 &amp; "', " &amp; RANDBETWEEN($D$4,$D$5) &amp; ", "  &amp; Assist!E452 &amp; ", '" &amp; Assist!G452 &amp; "', '" &amp; Assist!H452 &amp; "-" &amp; Assist!D452 &amp; "'); end;"</f>
        <v>begin addAddress('Oswiecimska 5', 20, 5, 'Bolkow', '54-864'); end;</v>
      </c>
      <c r="D461" s="18"/>
      <c r="E461" s="19" t="str">
        <f t="shared" ref="E461:E509" ca="1" si="14">"begin addVehicle('" &amp; RANDBETWEEN($F$2, $F$3) &amp; "', " &amp; RANDBETWEEN($F$4/100,$F$5/100)*100 &amp; ", " &amp; RANDBETWEEN($F$6,$F$7) &amp;"); end;"</f>
        <v>begin addVehicle('18774901', 500, 4); end;</v>
      </c>
      <c r="F461" s="20"/>
      <c r="G461" s="28" t="str">
        <f ca="1">"begin addCourier('"&amp; Assist!K452 &amp;"',  '"&amp;Assist!L452&amp;"', "&amp;RANDBETWEEN(100000000,999999999)&amp;",); end;"</f>
        <v>begin addCourier('Panasewicz',  'Subislaw', 857337031,); end;</v>
      </c>
      <c r="H461" s="20"/>
      <c r="I461" s="25" t="str">
        <f t="shared" ref="I461:I509" ca="1" si="15">"begin addParcels('" &amp; IF(RANDBETWEEN(0,1), "Priorytet", "Standard") &amp; "', " &amp; RANDBETWEEN($J$2,$J$3) &amp; ", " &amp; RANDBETWEEN($J$4,$J$5) &amp; ", " &amp; RANDBETWEEN($J$6,$J$7) &amp; " ); end;"</f>
        <v>begin addParcels('Priorytet', 48, 28, 22 ); end;</v>
      </c>
      <c r="J461" s="26"/>
      <c r="K461" s="29" t="str">
        <f ca="1">"begin addJob(" &amp; Assist!N452 &amp; ", " &amp; Assist!O452 &amp; "); end;"</f>
        <v>begin addJob(smolar.mamert@yahoo.com, milewski.sulislaw@interia.pl); end;</v>
      </c>
      <c r="L461" s="29"/>
    </row>
    <row r="462" spans="1:12" x14ac:dyDescent="0.25">
      <c r="A462" s="23" t="str">
        <f ca="1">"begin addClient('"&amp;Assist!I453&amp;"', '"&amp;Assist!J453&amp;"', '"&amp;Assist!M453&amp;"', "&amp;RANDBETWEEN(100000000,999999999)&amp;", '" &amp; Assist!B453 &amp;"', " &amp; Assist!C453 &amp; ", '" &amp; Assist!G453 &amp;"'); end;"</f>
        <v>begin addClient('Chlebek', 'Milan', 'chlebek.milan@gmail.com', 457408716, 'Jagiellonska 5', 20, 'Kowary'); end;</v>
      </c>
      <c r="B462" s="18"/>
      <c r="C462" s="17" t="str">
        <f ca="1">"begin addAddress('" &amp; Assist!B453 &amp; "', " &amp; RANDBETWEEN($D$4,$D$5) &amp; ", "  &amp; Assist!E453 &amp; ", '" &amp; Assist!G453 &amp; "', '" &amp; Assist!H453 &amp; "-" &amp; Assist!D453 &amp; "'); end;"</f>
        <v>begin addAddress('Jagiellonska 5', 20, 1, 'Kowary', '56-939'); end;</v>
      </c>
      <c r="D462" s="18"/>
      <c r="E462" s="19" t="str">
        <f t="shared" ca="1" si="14"/>
        <v>begin addVehicle('65040858', 1000, 4); end;</v>
      </c>
      <c r="F462" s="20"/>
      <c r="G462" s="28" t="str">
        <f ca="1">"begin addCourier('"&amp; Assist!K453 &amp;"',  '"&amp;Assist!L453&amp;"', "&amp;RANDBETWEEN(100000000,999999999)&amp;",); end;"</f>
        <v>begin addCourier('Makosza',  'Ludwika', 176218145,); end;</v>
      </c>
      <c r="H462" s="20"/>
      <c r="I462" s="25" t="str">
        <f t="shared" ca="1" si="15"/>
        <v>begin addParcels('Priorytet', 12, 57, 38 ); end;</v>
      </c>
      <c r="J462" s="26"/>
      <c r="K462" s="29" t="str">
        <f ca="1">"begin addJob(" &amp; Assist!N453 &amp; ", " &amp; Assist!O453 &amp; "); end;"</f>
        <v>begin addJob(fornalski.dargomir@interia.pl, wojciechowski.daniela@wp.pl); end;</v>
      </c>
      <c r="L462" s="29"/>
    </row>
    <row r="463" spans="1:12" x14ac:dyDescent="0.25">
      <c r="A463" s="23" t="str">
        <f ca="1">"begin addClient('"&amp;Assist!I454&amp;"', '"&amp;Assist!J454&amp;"', '"&amp;Assist!M454&amp;"', "&amp;RANDBETWEEN(100000000,999999999)&amp;", '" &amp; Assist!B454 &amp;"', " &amp; Assist!C454 &amp; ", '" &amp; Assist!G454 &amp;"'); end;"</f>
        <v>begin addClient('Tochowicz', 'Tomislaw', 'tochowicz.tomislaw@interia.com', 856959557, 'Grunwaldzka 5', 20, 'Piensk'); end;</v>
      </c>
      <c r="B463" s="18"/>
      <c r="C463" s="17" t="str">
        <f ca="1">"begin addAddress('" &amp; Assist!B454 &amp; "', " &amp; RANDBETWEEN($D$4,$D$5) &amp; ", "  &amp; Assist!E454 &amp; ", '" &amp; Assist!G454 &amp; "', '" &amp; Assist!H454 &amp; "-" &amp; Assist!D454 &amp; "'); end;"</f>
        <v>begin addAddress('Grunwaldzka 5', 20, 1, 'Piensk', '54-286'); end;</v>
      </c>
      <c r="D463" s="18"/>
      <c r="E463" s="19" t="str">
        <f t="shared" ca="1" si="14"/>
        <v>begin addVehicle('87776428', 1300, 7); end;</v>
      </c>
      <c r="F463" s="20"/>
      <c r="G463" s="28" t="str">
        <f ca="1">"begin addCourier('"&amp; Assist!K454 &amp;"',  '"&amp;Assist!L454&amp;"', "&amp;RANDBETWEEN(100000000,999999999)&amp;",); end;"</f>
        <v>begin addCourier('Smolinski',  'Radomira', 895543931,); end;</v>
      </c>
      <c r="H463" s="20"/>
      <c r="I463" s="25" t="str">
        <f t="shared" ca="1" si="15"/>
        <v>begin addParcels('Priorytet', 33, 46, 29 ); end;</v>
      </c>
      <c r="J463" s="26"/>
      <c r="K463" s="29" t="str">
        <f ca="1">"begin addJob(" &amp; Assist!N454 &amp; ", " &amp; Assist!O454 &amp; "); end;"</f>
        <v>begin addJob(gancarczyk.celestyn@int.pl, gondz.albina@interia.com); end;</v>
      </c>
      <c r="L463" s="29"/>
    </row>
    <row r="464" spans="1:12" x14ac:dyDescent="0.25">
      <c r="A464" s="23" t="str">
        <f ca="1">"begin addClient('"&amp;Assist!I455&amp;"', '"&amp;Assist!J455&amp;"', '"&amp;Assist!M455&amp;"', "&amp;RANDBETWEEN(100000000,999999999)&amp;", '" &amp; Assist!B455 &amp;"', " &amp; Assist!C455 &amp; ", '" &amp; Assist!G455 &amp;"'); end;"</f>
        <v>begin addClient('Kasprowicz', 'Zanna', 'kasprowicz.zanna@wp.pl', 958225386, 'Szewska 5', 20, 'Trzebnica'); end;</v>
      </c>
      <c r="B464" s="18"/>
      <c r="C464" s="17" t="str">
        <f ca="1">"begin addAddress('" &amp; Assist!B455 &amp; "', " &amp; RANDBETWEEN($D$4,$D$5) &amp; ", "  &amp; Assist!E455 &amp; ", '" &amp; Assist!G455 &amp; "', '" &amp; Assist!H455 &amp; "-" &amp; Assist!D455 &amp; "'); end;"</f>
        <v>begin addAddress('Szewska 5', 20, 3, 'Trzebnica', '56-672'); end;</v>
      </c>
      <c r="D464" s="18"/>
      <c r="E464" s="19" t="str">
        <f t="shared" ca="1" si="14"/>
        <v>begin addVehicle('34857497', 900, 9); end;</v>
      </c>
      <c r="F464" s="20"/>
      <c r="G464" s="28" t="str">
        <f ca="1">"begin addCourier('"&amp; Assist!K455 &amp;"',  '"&amp;Assist!L455&amp;"', "&amp;RANDBETWEEN(100000000,999999999)&amp;",); end;"</f>
        <v>begin addCourier('Strzemecki',  'Alberta', 552029047,); end;</v>
      </c>
      <c r="H464" s="20"/>
      <c r="I464" s="25" t="str">
        <f t="shared" ca="1" si="15"/>
        <v>begin addParcels('Standard', 50, 57, 27 ); end;</v>
      </c>
      <c r="J464" s="26"/>
      <c r="K464" s="29" t="str">
        <f ca="1">"begin addJob(" &amp; Assist!N455 &amp; ", " &amp; Assist!O455 &amp; "); end;"</f>
        <v>begin addJob(dzikowski.leontyna@o2.pl, sztwiertnia.antonius@interia.pl); end;</v>
      </c>
      <c r="L464" s="29"/>
    </row>
    <row r="465" spans="1:12" x14ac:dyDescent="0.25">
      <c r="A465" s="23" t="str">
        <f ca="1">"begin addClient('"&amp;Assist!I456&amp;"', '"&amp;Assist!J456&amp;"', '"&amp;Assist!M456&amp;"', "&amp;RANDBETWEEN(100000000,999999999)&amp;", '" &amp; Assist!B456 &amp;"', " &amp; Assist!C456 &amp; ", '" &amp; Assist!G456 &amp;"'); end;"</f>
        <v>begin addClient('Szczesniak', 'Roman', 'szczesniak.roman@wp.pl', 242131072, 'Obornicka', 20, 'Scinawa'); end;</v>
      </c>
      <c r="B465" s="18"/>
      <c r="C465" s="17" t="str">
        <f ca="1">"begin addAddress('" &amp; Assist!B456 &amp; "', " &amp; RANDBETWEEN($D$4,$D$5) &amp; ", "  &amp; Assist!E456 &amp; ", '" &amp; Assist!G456 &amp; "', '" &amp; Assist!H456 &amp; "-" &amp; Assist!D456 &amp; "'); end;"</f>
        <v>begin addAddress('Obornicka', 20, NULL, 'Scinawa', '55-175'); end;</v>
      </c>
      <c r="D465" s="18"/>
      <c r="E465" s="19" t="str">
        <f t="shared" ca="1" si="14"/>
        <v>begin addVehicle('18752674', 1500, 3); end;</v>
      </c>
      <c r="F465" s="20"/>
      <c r="G465" s="28" t="str">
        <f ca="1">"begin addCourier('"&amp; Assist!K456 &amp;"',  '"&amp;Assist!L456&amp;"', "&amp;RANDBETWEEN(100000000,999999999)&amp;",); end;"</f>
        <v>begin addCourier('Katlewicz',  'Rozalia', 385738421,); end;</v>
      </c>
      <c r="H465" s="20"/>
      <c r="I465" s="25" t="str">
        <f t="shared" ca="1" si="15"/>
        <v>begin addParcels('Standard', 14, 23, 22 ); end;</v>
      </c>
      <c r="J465" s="26"/>
      <c r="K465" s="29" t="str">
        <f ca="1">"begin addJob(" &amp; Assist!N456 &amp; ", " &amp; Assist!O456 &amp; "); end;"</f>
        <v>begin addJob(pietsch.semira@yahoo.com, szablewski.olaf@onet.pl); end;</v>
      </c>
      <c r="L465" s="29"/>
    </row>
    <row r="466" spans="1:12" x14ac:dyDescent="0.25">
      <c r="A466" s="23" t="str">
        <f ca="1">"begin addClient('"&amp;Assist!I457&amp;"', '"&amp;Assist!J457&amp;"', '"&amp;Assist!M457&amp;"', "&amp;RANDBETWEEN(100000000,999999999)&amp;", '" &amp; Assist!B457 &amp;"', " &amp; Assist!C457 &amp; ", '" &amp; Assist!G457 &amp;"'); end;"</f>
        <v>begin addClient('Pajewski', 'Jaslawa', 'pajewski.jaslawa@interia.com', 771144443, 'sw. Ducha 5', 20, 'Pilawa Gorna'); end;</v>
      </c>
      <c r="B466" s="18"/>
      <c r="C466" s="17" t="str">
        <f ca="1">"begin addAddress('" &amp; Assist!B457 &amp; "', " &amp; RANDBETWEEN($D$4,$D$5) &amp; ", "  &amp; Assist!E457 &amp; ", '" &amp; Assist!G457 &amp; "', '" &amp; Assist!H457 &amp; "-" &amp; Assist!D457 &amp; "'); end;"</f>
        <v>begin addAddress('sw. Ducha 5', 20, 1, 'Pilawa Gorna', '56-938'); end;</v>
      </c>
      <c r="D466" s="18"/>
      <c r="E466" s="19" t="str">
        <f t="shared" ca="1" si="14"/>
        <v>begin addVehicle('82551776', 1300, 4); end;</v>
      </c>
      <c r="F466" s="20"/>
      <c r="G466" s="28" t="str">
        <f ca="1">"begin addCourier('"&amp; Assist!K457 &amp;"',  '"&amp;Assist!L457&amp;"', "&amp;RANDBETWEEN(100000000,999999999)&amp;",); end;"</f>
        <v>begin addCourier('Kot',  'Tristan', 737346229,); end;</v>
      </c>
      <c r="H466" s="20"/>
      <c r="I466" s="25" t="str">
        <f t="shared" ca="1" si="15"/>
        <v>begin addParcels('Priorytet', 18, 57, 30 ); end;</v>
      </c>
      <c r="J466" s="26"/>
      <c r="K466" s="29" t="str">
        <f ca="1">"begin addJob(" &amp; Assist!N457 &amp; ", " &amp; Assist!O457 &amp; "); end;"</f>
        <v>begin addJob(majdecki.nicefor@interia.pl, arciszewski.pakoslaw@o2.pl); end;</v>
      </c>
      <c r="L466" s="29"/>
    </row>
    <row r="467" spans="1:12" x14ac:dyDescent="0.25">
      <c r="A467" s="23" t="str">
        <f ca="1">"begin addClient('"&amp;Assist!I458&amp;"', '"&amp;Assist!J458&amp;"', '"&amp;Assist!M458&amp;"', "&amp;RANDBETWEEN(100000000,999999999)&amp;", '" &amp; Assist!B458 &amp;"', " &amp; Assist!C458 &amp; ", '" &amp; Assist!G458 &amp;"'); end;"</f>
        <v>begin addClient('Grabowski', 'Dalila', 'grabowski.dalila@interia.pl', 288262403, 'Bialoskornicza', 20, 'Pieszyce'); end;</v>
      </c>
      <c r="B467" s="18"/>
      <c r="C467" s="17" t="str">
        <f ca="1">"begin addAddress('" &amp; Assist!B458 &amp; "', " &amp; RANDBETWEEN($D$4,$D$5) &amp; ", "  &amp; Assist!E458 &amp; ", '" &amp; Assist!G458 &amp; "', '" &amp; Assist!H458 &amp; "-" &amp; Assist!D458 &amp; "'); end;"</f>
        <v>begin addAddress('Bialoskornicza', 20, NULL, 'Pieszyce', '53-136'); end;</v>
      </c>
      <c r="D467" s="18"/>
      <c r="E467" s="19" t="str">
        <f t="shared" ca="1" si="14"/>
        <v>begin addVehicle('70941278', 700, 9); end;</v>
      </c>
      <c r="F467" s="20"/>
      <c r="G467" s="28" t="str">
        <f ca="1">"begin addCourier('"&amp; Assist!K458 &amp;"',  '"&amp;Assist!L458&amp;"', "&amp;RANDBETWEEN(100000000,999999999)&amp;",); end;"</f>
        <v>begin addCourier('Grabski',  'Kornel', 399678723,); end;</v>
      </c>
      <c r="H467" s="20"/>
      <c r="I467" s="25" t="str">
        <f t="shared" ca="1" si="15"/>
        <v>begin addParcels('Priorytet', 42, 54, 38 ); end;</v>
      </c>
      <c r="J467" s="26"/>
      <c r="K467" s="29" t="str">
        <f ca="1">"begin addJob(" &amp; Assist!N458 &amp; ", " &amp; Assist!O458 &amp; "); end;"</f>
        <v>begin addJob(krupinski.honoriusz@yahoo.com, lasocki.hadrian@int.pl); end;</v>
      </c>
      <c r="L467" s="29"/>
    </row>
    <row r="468" spans="1:12" x14ac:dyDescent="0.25">
      <c r="A468" s="23" t="str">
        <f ca="1">"begin addClient('"&amp;Assist!I459&amp;"', '"&amp;Assist!J459&amp;"', '"&amp;Assist!M459&amp;"', "&amp;RANDBETWEEN(100000000,999999999)&amp;", '" &amp; Assist!B459 &amp;"', " &amp; Assist!C459 &amp; ", '" &amp; Assist!G459 &amp;"'); end;"</f>
        <v>begin addClient('Kukiz', 'Bartosz', 'kukiz.bartosz@o2.pl', 906206465, 'Henryka Sienkiewicza 5', 20, 'Zgorzelec'); end;</v>
      </c>
      <c r="B468" s="18"/>
      <c r="C468" s="17" t="str">
        <f ca="1">"begin addAddress('" &amp; Assist!B459 &amp; "', " &amp; RANDBETWEEN($D$4,$D$5) &amp; ", "  &amp; Assist!E459 &amp; ", '" &amp; Assist!G459 &amp; "', '" &amp; Assist!H459 &amp; "-" &amp; Assist!D459 &amp; "'); end;"</f>
        <v>begin addAddress('Henryka Sienkiewicza 5', 20, 5, 'Zgorzelec', '56-974'); end;</v>
      </c>
      <c r="D468" s="18"/>
      <c r="E468" s="19" t="str">
        <f t="shared" ca="1" si="14"/>
        <v>begin addVehicle('42885079', 400, 5); end;</v>
      </c>
      <c r="F468" s="20"/>
      <c r="G468" s="28" t="str">
        <f ca="1">"begin addCourier('"&amp; Assist!K459 &amp;"',  '"&amp;Assist!L459&amp;"', "&amp;RANDBETWEEN(100000000,999999999)&amp;",); end;"</f>
        <v>begin addCourier('Bohosiewicz',  'Marcin', 460744113,); end;</v>
      </c>
      <c r="H468" s="20"/>
      <c r="I468" s="25" t="str">
        <f t="shared" ca="1" si="15"/>
        <v>begin addParcels('Priorytet', 28, 51, 22 ); end;</v>
      </c>
      <c r="J468" s="26"/>
      <c r="K468" s="29" t="str">
        <f ca="1">"begin addJob(" &amp; Assist!N459 &amp; ", " &amp; Assist!O459 &amp; "); end;"</f>
        <v>begin addJob(zdanowicz.donat@int.pl, kreczmar.domaslaw@o2.pl); end;</v>
      </c>
      <c r="L468" s="29"/>
    </row>
    <row r="469" spans="1:12" x14ac:dyDescent="0.25">
      <c r="A469" s="23" t="str">
        <f ca="1">"begin addClient('"&amp;Assist!I460&amp;"', '"&amp;Assist!J460&amp;"', '"&amp;Assist!M460&amp;"', "&amp;RANDBETWEEN(100000000,999999999)&amp;", '" &amp; Assist!B460 &amp;"', " &amp; Assist!C460 &amp; ", '" &amp; Assist!G460 &amp;"'); end;"</f>
        <v>begin addClient('Pietsch', 'Semira', 'pietsch.semira@yahoo.com', 285502469, 'Karola Swierczewskiego 5', 20, 'Prochowice'); end;</v>
      </c>
      <c r="B469" s="18"/>
      <c r="C469" s="17" t="str">
        <f ca="1">"begin addAddress('" &amp; Assist!B460 &amp; "', " &amp; RANDBETWEEN($D$4,$D$5) &amp; ", "  &amp; Assist!E460 &amp; ", '" &amp; Assist!G460 &amp; "', '" &amp; Assist!H460 &amp; "-" &amp; Assist!D460 &amp; "'); end;"</f>
        <v>begin addAddress('Karola Swierczewskiego 5', 20, 5, 'Prochowice', '54-406'); end;</v>
      </c>
      <c r="D469" s="18"/>
      <c r="E469" s="19" t="str">
        <f t="shared" ca="1" si="14"/>
        <v>begin addVehicle('82938800', 1400, 8); end;</v>
      </c>
      <c r="F469" s="20"/>
      <c r="G469" s="28" t="str">
        <f ca="1">"begin addCourier('"&amp; Assist!K460 &amp;"',  '"&amp;Assist!L460&amp;"', "&amp;RANDBETWEEN(100000000,999999999)&amp;",); end;"</f>
        <v>begin addCourier('Domagalski',  'Jaromila', 814092042,); end;</v>
      </c>
      <c r="H469" s="20"/>
      <c r="I469" s="25" t="str">
        <f t="shared" ca="1" si="15"/>
        <v>begin addParcels('Standard', 43, 61, 33 ); end;</v>
      </c>
      <c r="J469" s="26"/>
      <c r="K469" s="29" t="str">
        <f ca="1">"begin addJob(" &amp; Assist!N460 &amp; ", " &amp; Assist!O460 &amp; "); end;"</f>
        <v>begin addJob(krasinski.konstantyn@yahoo.com, zgorzelski.selma@interia.pl); end;</v>
      </c>
      <c r="L469" s="29"/>
    </row>
    <row r="470" spans="1:12" x14ac:dyDescent="0.25">
      <c r="A470" s="23" t="str">
        <f ca="1">"begin addClient('"&amp;Assist!I461&amp;"', '"&amp;Assist!J461&amp;"', '"&amp;Assist!M461&amp;"', "&amp;RANDBETWEEN(100000000,999999999)&amp;", '" &amp; Assist!B461 &amp;"', " &amp; Assist!C461 &amp; ", '" &amp; Assist!G461 &amp;"'); end;"</f>
        <v>begin addClient('Zukowski', 'Kira', 'zukowski.kira@onet.pl', 596349220, 'Swietojanska 5', 20, 'Lubin'); end;</v>
      </c>
      <c r="B470" s="18"/>
      <c r="C470" s="17" t="str">
        <f ca="1">"begin addAddress('" &amp; Assist!B461 &amp; "', " &amp; RANDBETWEEN($D$4,$D$5) &amp; ", "  &amp; Assist!E461 &amp; ", '" &amp; Assist!G461 &amp; "', '" &amp; Assist!H461 &amp; "-" &amp; Assist!D461 &amp; "'); end;"</f>
        <v>begin addAddress('Swietojanska 5', 20, 4, 'Lubin', '53-991'); end;</v>
      </c>
      <c r="D470" s="18"/>
      <c r="E470" s="19" t="str">
        <f t="shared" ca="1" si="14"/>
        <v>begin addVehicle('84068651', 800, 8); end;</v>
      </c>
      <c r="F470" s="20"/>
      <c r="G470" s="28" t="str">
        <f ca="1">"begin addCourier('"&amp; Assist!K461 &amp;"',  '"&amp;Assist!L461&amp;"', "&amp;RANDBETWEEN(100000000,999999999)&amp;",); end;"</f>
        <v>begin addCourier('Zochowski',  'Swietoslawa', 182718277,); end;</v>
      </c>
      <c r="H470" s="20"/>
      <c r="I470" s="25" t="str">
        <f t="shared" ca="1" si="15"/>
        <v>begin addParcels('Standard', 44, 35, 34 ); end;</v>
      </c>
      <c r="J470" s="26"/>
      <c r="K470" s="29" t="str">
        <f ca="1">"begin addJob(" &amp; Assist!N461 &amp; ", " &amp; Assist!O461 &amp; "); end;"</f>
        <v>begin addJob(estreicherowie.mariam@wp.pl, koprowski.syriusz@interia.pl); end;</v>
      </c>
      <c r="L470" s="29"/>
    </row>
    <row r="471" spans="1:12" x14ac:dyDescent="0.25">
      <c r="A471" s="23" t="str">
        <f ca="1">"begin addClient('"&amp;Assist!I462&amp;"', '"&amp;Assist!J462&amp;"', '"&amp;Assist!M462&amp;"', "&amp;RANDBETWEEN(100000000,999999999)&amp;", '" &amp; Assist!B462 &amp;"', " &amp; Assist!C462 &amp; ", '" &amp; Assist!G462 &amp;"'); end;"</f>
        <v>begin addClient('Imielinski', 'Eryk', 'imielinski.eryk@int.pl', 244599881, 'Jozefa Pilsudskiego 5', 20, 'Wojcieszow'); end;</v>
      </c>
      <c r="B471" s="18"/>
      <c r="C471" s="17" t="str">
        <f ca="1">"begin addAddress('" &amp; Assist!B462 &amp; "', " &amp; RANDBETWEEN($D$4,$D$5) &amp; ", "  &amp; Assist!E462 &amp; ", '" &amp; Assist!G462 &amp; "', '" &amp; Assist!H462 &amp; "-" &amp; Assist!D462 &amp; "'); end;"</f>
        <v>begin addAddress('Jozefa Pilsudskiego 5', 20, 0, 'Wojcieszow', '52-566'); end;</v>
      </c>
      <c r="D471" s="18"/>
      <c r="E471" s="19" t="str">
        <f t="shared" ca="1" si="14"/>
        <v>begin addVehicle('74192822', 1500, 3); end;</v>
      </c>
      <c r="F471" s="20"/>
      <c r="G471" s="28" t="str">
        <f ca="1">"begin addCourier('"&amp; Assist!K462 &amp;"',  '"&amp;Assist!L462&amp;"', "&amp;RANDBETWEEN(100000000,999999999)&amp;",); end;"</f>
        <v>begin addCourier('Ekielski',  'Mina', 394306551,); end;</v>
      </c>
      <c r="H471" s="20"/>
      <c r="I471" s="25" t="str">
        <f t="shared" ca="1" si="15"/>
        <v>begin addParcels('Standard', 41, 50, 39 ); end;</v>
      </c>
      <c r="J471" s="26"/>
      <c r="K471" s="29" t="str">
        <f ca="1">"begin addJob(" &amp; Assist!N462 &amp; ", " &amp; Assist!O462 &amp; "); end;"</f>
        <v>begin addJob(koprowski.syriusz@interia.pl, alexandrowicz.olimpia@int.pl); end;</v>
      </c>
      <c r="L471" s="29"/>
    </row>
    <row r="472" spans="1:12" x14ac:dyDescent="0.25">
      <c r="A472" s="23" t="str">
        <f ca="1">"begin addClient('"&amp;Assist!I463&amp;"', '"&amp;Assist!J463&amp;"', '"&amp;Assist!M463&amp;"', "&amp;RANDBETWEEN(100000000,999999999)&amp;", '" &amp; Assist!B463 &amp;"', " &amp; Assist!C463 &amp; ", '" &amp; Assist!G463 &amp;"'); end;"</f>
        <v>begin addClient('Purcelewski', 'Hipolita', 'purcelewski.hipolita@interia.com', 228084013, 'Garncarska 5', 20, 'Radkow'); end;</v>
      </c>
      <c r="B472" s="18"/>
      <c r="C472" s="17" t="str">
        <f ca="1">"begin addAddress('" &amp; Assist!B463 &amp; "', " &amp; RANDBETWEEN($D$4,$D$5) &amp; ", "  &amp; Assist!E463 &amp; ", '" &amp; Assist!G463 &amp; "', '" &amp; Assist!H463 &amp; "-" &amp; Assist!D463 &amp; "'); end;"</f>
        <v>begin addAddress('Garncarska 5', 20, 3, 'Radkow', '55-515'); end;</v>
      </c>
      <c r="D472" s="18"/>
      <c r="E472" s="19" t="str">
        <f t="shared" ca="1" si="14"/>
        <v>begin addVehicle('32158940', 1200, 7); end;</v>
      </c>
      <c r="F472" s="20"/>
      <c r="G472" s="28" t="str">
        <f ca="1">"begin addCourier('"&amp; Assist!K463 &amp;"',  '"&amp;Assist!L463&amp;"', "&amp;RANDBETWEEN(100000000,999999999)&amp;",); end;"</f>
        <v>begin addCourier('Witczak',  'Jaroslawa', 105328034,); end;</v>
      </c>
      <c r="H472" s="20"/>
      <c r="I472" s="25" t="str">
        <f t="shared" ca="1" si="15"/>
        <v>begin addParcels('Priorytet', 49, 23, 21 ); end;</v>
      </c>
      <c r="J472" s="26"/>
      <c r="K472" s="29" t="str">
        <f ca="1">"begin addJob(" &amp; Assist!N463 &amp; ", " &amp; Assist!O463 &amp; "); end;"</f>
        <v>begin addJob(nowakowski.dzemil@o2.pl, wilczynski.rachela@gmail.com); end;</v>
      </c>
      <c r="L472" s="29"/>
    </row>
    <row r="473" spans="1:12" x14ac:dyDescent="0.25">
      <c r="A473" s="23" t="str">
        <f ca="1">"begin addClient('"&amp;Assist!I464&amp;"', '"&amp;Assist!J464&amp;"', '"&amp;Assist!M464&amp;"', "&amp;RANDBETWEEN(100000000,999999999)&amp;", '" &amp; Assist!B464 &amp;"', " &amp; Assist!C464 &amp; ", '" &amp; Assist!G464 &amp;"'); end;"</f>
        <v>begin addClient('Arciszewski', 'Pakoslaw', 'arciszewski.pakoslaw@o2.pl', 850472589, 'Senatorska 5', 20, 'Bardo'); end;</v>
      </c>
      <c r="B473" s="18"/>
      <c r="C473" s="17" t="str">
        <f ca="1">"begin addAddress('" &amp; Assist!B464 &amp; "', " &amp; RANDBETWEEN($D$4,$D$5) &amp; ", "  &amp; Assist!E464 &amp; ", '" &amp; Assist!G464 &amp; "', '" &amp; Assist!H464 &amp; "-" &amp; Assist!D464 &amp; "'); end;"</f>
        <v>begin addAddress('Senatorska 5', 20, 2, 'Bardo', '55-321'); end;</v>
      </c>
      <c r="D473" s="18"/>
      <c r="E473" s="19" t="str">
        <f t="shared" ca="1" si="14"/>
        <v>begin addVehicle('60394927', 1000, 7); end;</v>
      </c>
      <c r="F473" s="20"/>
      <c r="G473" s="28" t="str">
        <f ca="1">"begin addCourier('"&amp; Assist!K464 &amp;"',  '"&amp;Assist!L464&amp;"', "&amp;RANDBETWEEN(100000000,999999999)&amp;",); end;"</f>
        <v>begin addCourier('Miazga',  'Alan', 875233933,); end;</v>
      </c>
      <c r="H473" s="20"/>
      <c r="I473" s="25" t="str">
        <f t="shared" ca="1" si="15"/>
        <v>begin addParcels('Priorytet', 29, 59, 40 ); end;</v>
      </c>
      <c r="J473" s="26"/>
      <c r="K473" s="29" t="str">
        <f ca="1">"begin addJob(" &amp; Assist!N464 &amp; ", " &amp; Assist!O464 &amp; "); end;"</f>
        <v>begin addJob(majdecki.nicefor@interia.pl, zielinski.milomir@gmail.com); end;</v>
      </c>
      <c r="L473" s="29"/>
    </row>
    <row r="474" spans="1:12" x14ac:dyDescent="0.25">
      <c r="A474" s="23" t="str">
        <f ca="1">"begin addClient('"&amp;Assist!I465&amp;"', '"&amp;Assist!J465&amp;"', '"&amp;Assist!M465&amp;"', "&amp;RANDBETWEEN(100000000,999999999)&amp;", '" &amp; Assist!B465 &amp;"', " &amp; Assist!C465 &amp; ", '" &amp; Assist!G465 &amp;"'); end;"</f>
        <v>begin addClient('Szczypiorski', 'Alia', 'szczypiorski.alia@o2.pl', 776040583, 'Bernardynska', 20, 'Wolow'); end;</v>
      </c>
      <c r="B474" s="18"/>
      <c r="C474" s="17" t="str">
        <f ca="1">"begin addAddress('" &amp; Assist!B465 &amp; "', " &amp; RANDBETWEEN($D$4,$D$5) &amp; ", "  &amp; Assist!E465 &amp; ", '" &amp; Assist!G465 &amp; "', '" &amp; Assist!H465 &amp; "-" &amp; Assist!D465 &amp; "'); end;"</f>
        <v>begin addAddress('Bernardynska', 20, NULL, 'Wolow', '57-357'); end;</v>
      </c>
      <c r="D474" s="18"/>
      <c r="E474" s="19" t="str">
        <f t="shared" ca="1" si="14"/>
        <v>begin addVehicle('12270502', 900, 3); end;</v>
      </c>
      <c r="F474" s="20"/>
      <c r="G474" s="28" t="str">
        <f ca="1">"begin addCourier('"&amp; Assist!K465 &amp;"',  '"&amp;Assist!L465&amp;"', "&amp;RANDBETWEEN(100000000,999999999)&amp;",); end;"</f>
        <v>begin addCourier('Roguski',  'Klemens', 330485500,); end;</v>
      </c>
      <c r="H474" s="20"/>
      <c r="I474" s="25" t="str">
        <f t="shared" ca="1" si="15"/>
        <v>begin addParcels('Priorytet', 27, 24, 32 ); end;</v>
      </c>
      <c r="J474" s="26"/>
      <c r="K474" s="29" t="str">
        <f ca="1">"begin addJob(" &amp; Assist!N465 &amp; ", " &amp; Assist!O465 &amp; "); end;"</f>
        <v>begin addJob(mazurkiewicz.anatolia@yahoo.com, dolega-zakrzewski.roksana@wp.pl); end;</v>
      </c>
      <c r="L474" s="29"/>
    </row>
    <row r="475" spans="1:12" x14ac:dyDescent="0.25">
      <c r="A475" s="23" t="str">
        <f ca="1">"begin addClient('"&amp;Assist!I466&amp;"', '"&amp;Assist!J466&amp;"', '"&amp;Assist!M466&amp;"', "&amp;RANDBETWEEN(100000000,999999999)&amp;", '" &amp; Assist!B466 &amp;"', " &amp; Assist!C466 &amp; ", '" &amp; Assist!G466 &amp;"'); end;"</f>
        <v>begin addClient('Szajna', 'Bogna', 'szajna.bogna@yahoo.com', 703480764, 'Gnieźnienska 5', 20, 'Trzebnica'); end;</v>
      </c>
      <c r="B475" s="18"/>
      <c r="C475" s="17" t="str">
        <f ca="1">"begin addAddress('" &amp; Assist!B466 &amp; "', " &amp; RANDBETWEEN($D$4,$D$5) &amp; ", "  &amp; Assist!E466 &amp; ", '" &amp; Assist!G466 &amp; "', '" &amp; Assist!H466 &amp; "-" &amp; Assist!D466 &amp; "'); end;"</f>
        <v>begin addAddress('Gnieźnienska 5', 20, 1, 'Trzebnica', '56-637'); end;</v>
      </c>
      <c r="D475" s="18"/>
      <c r="E475" s="19" t="str">
        <f t="shared" ca="1" si="14"/>
        <v>begin addVehicle('45926469', 600, 8); end;</v>
      </c>
      <c r="F475" s="20"/>
      <c r="G475" s="28" t="str">
        <f ca="1">"begin addCourier('"&amp; Assist!K466 &amp;"',  '"&amp;Assist!L466&amp;"', "&amp;RANDBETWEEN(100000000,999999999)&amp;",); end;"</f>
        <v>begin addCourier('Ryba',  'Milena', 335630918,); end;</v>
      </c>
      <c r="H475" s="20"/>
      <c r="I475" s="25" t="str">
        <f t="shared" ca="1" si="15"/>
        <v>begin addParcels('Standard', 24, 39, 31 ); end;</v>
      </c>
      <c r="J475" s="26"/>
      <c r="K475" s="29" t="str">
        <f ca="1">"begin addJob(" &amp; Assist!N466 &amp; ", " &amp; Assist!O466 &amp; "); end;"</f>
        <v>begin addJob(janiszewski.stoigniew@wp.pl, andrzejewski.wirgiliusz@o2.pl); end;</v>
      </c>
      <c r="L475" s="29"/>
    </row>
    <row r="476" spans="1:12" x14ac:dyDescent="0.25">
      <c r="A476" s="23" t="str">
        <f ca="1">"begin addClient('"&amp;Assist!I467&amp;"', '"&amp;Assist!J467&amp;"', '"&amp;Assist!M467&amp;"', "&amp;RANDBETWEEN(100000000,999999999)&amp;", '" &amp; Assist!B467 &amp;"', " &amp; Assist!C467 &amp; ", '" &amp; Assist!G467 &amp;"'); end;"</f>
        <v>begin addClient('Bieniasz', 'Makryn', 'bieniasz.makryn@o2.pl', 927542044, 'Brzeska', 20, 'Boguszow-Gorce'); end;</v>
      </c>
      <c r="B476" s="18"/>
      <c r="C476" s="17" t="str">
        <f ca="1">"begin addAddress('" &amp; Assist!B467 &amp; "', " &amp; RANDBETWEEN($D$4,$D$5) &amp; ", "  &amp; Assist!E467 &amp; ", '" &amp; Assist!G467 &amp; "', '" &amp; Assist!H467 &amp; "-" &amp; Assist!D467 &amp; "'); end;"</f>
        <v>begin addAddress('Brzeska', 20, NULL, 'Boguszow-Gorce', '57-646'); end;</v>
      </c>
      <c r="D476" s="18"/>
      <c r="E476" s="19" t="str">
        <f t="shared" ca="1" si="14"/>
        <v>begin addVehicle('94269052', 400, 6); end;</v>
      </c>
      <c r="F476" s="20"/>
      <c r="G476" s="28" t="str">
        <f ca="1">"begin addCourier('"&amp; Assist!K467 &amp;"',  '"&amp;Assist!L467&amp;"', "&amp;RANDBETWEEN(100000000,999999999)&amp;",); end;"</f>
        <v>begin addCourier('Bienias',  'Remigia', 708578835,); end;</v>
      </c>
      <c r="H476" s="20"/>
      <c r="I476" s="25" t="str">
        <f t="shared" ca="1" si="15"/>
        <v>begin addParcels('Priorytet', 10, 47, 34 ); end;</v>
      </c>
      <c r="J476" s="26"/>
      <c r="K476" s="29" t="str">
        <f ca="1">"begin addJob(" &amp; Assist!N467 &amp; ", " &amp; Assist!O467 &amp; "); end;"</f>
        <v>begin addJob(rychlewski.leoncja@interia.com, piechota.anatol@yahoo.com); end;</v>
      </c>
      <c r="L476" s="29"/>
    </row>
    <row r="477" spans="1:12" x14ac:dyDescent="0.25">
      <c r="A477" s="23" t="str">
        <f ca="1">"begin addClient('"&amp;Assist!I468&amp;"', '"&amp;Assist!J468&amp;"', '"&amp;Assist!M468&amp;"', "&amp;RANDBETWEEN(100000000,999999999)&amp;", '" &amp; Assist!B468 &amp;"', " &amp; Assist!C468 &amp; ", '" &amp; Assist!G468 &amp;"'); end;"</f>
        <v>begin addClient('Slomka', 'Arnolda', 'slomka.arnolda@interia.com', 468952108, 'Uniwersytecka 5', 20, 'Lubomierz'); end;</v>
      </c>
      <c r="B477" s="18"/>
      <c r="C477" s="17" t="str">
        <f ca="1">"begin addAddress('" &amp; Assist!B468 &amp; "', " &amp; RANDBETWEEN($D$4,$D$5) &amp; ", "  &amp; Assist!E468 &amp; ", '" &amp; Assist!G468 &amp; "', '" &amp; Assist!H468 &amp; "-" &amp; Assist!D468 &amp; "'); end;"</f>
        <v>begin addAddress('Uniwersytecka 5', 20, 3, 'Lubomierz', '57-806'); end;</v>
      </c>
      <c r="D477" s="18"/>
      <c r="E477" s="19" t="str">
        <f t="shared" ca="1" si="14"/>
        <v>begin addVehicle('26094368', 1000, 4); end;</v>
      </c>
      <c r="F477" s="20"/>
      <c r="G477" s="28" t="str">
        <f ca="1">"begin addCourier('"&amp; Assist!K468 &amp;"',  '"&amp;Assist!L468&amp;"', "&amp;RANDBETWEEN(100000000,999999999)&amp;",); end;"</f>
        <v>begin addCourier('Fijewski',  'Paskal', 613084989,); end;</v>
      </c>
      <c r="H477" s="20"/>
      <c r="I477" s="25" t="str">
        <f t="shared" ca="1" si="15"/>
        <v>begin addParcels('Priorytet', 40, 52, 35 ); end;</v>
      </c>
      <c r="J477" s="26"/>
      <c r="K477" s="29" t="str">
        <f ca="1">"begin addJob(" &amp; Assist!N468 &amp; ", " &amp; Assist!O468 &amp; "); end;"</f>
        <v>begin addJob(tyszka.genowefa@int.pl, abramczyk.angela@gmail.com); end;</v>
      </c>
      <c r="L477" s="29"/>
    </row>
    <row r="478" spans="1:12" x14ac:dyDescent="0.25">
      <c r="A478" s="23" t="str">
        <f ca="1">"begin addClient('"&amp;Assist!I469&amp;"', '"&amp;Assist!J469&amp;"', '"&amp;Assist!M469&amp;"', "&amp;RANDBETWEEN(100000000,999999999)&amp;", '" &amp; Assist!B469 &amp;"', " &amp; Assist!C469 &amp; ", '" &amp; Assist!G469 &amp;"'); end;"</f>
        <v>begin addClient('Larek', 'Uta', 'larek.uta@o2.pl', 492069812, 'Kamienna', 20, 'Luban'); end;</v>
      </c>
      <c r="B478" s="18"/>
      <c r="C478" s="17" t="str">
        <f ca="1">"begin addAddress('" &amp; Assist!B469 &amp; "', " &amp; RANDBETWEEN($D$4,$D$5) &amp; ", "  &amp; Assist!E469 &amp; ", '" &amp; Assist!G469 &amp; "', '" &amp; Assist!H469 &amp; "-" &amp; Assist!D469 &amp; "'); end;"</f>
        <v>begin addAddress('Kamienna', 20, NULL, 'Luban', '51-257'); end;</v>
      </c>
      <c r="D478" s="18"/>
      <c r="E478" s="19" t="str">
        <f t="shared" ca="1" si="14"/>
        <v>begin addVehicle('57238227', 800, 3); end;</v>
      </c>
      <c r="F478" s="20"/>
      <c r="G478" s="28" t="str">
        <f ca="1">"begin addCourier('"&amp; Assist!K469 &amp;"',  '"&amp;Assist!L469&amp;"', "&amp;RANDBETWEEN(100000000,999999999)&amp;",); end;"</f>
        <v>begin addCourier('Gawron',  'Mariam', 849777187,); end;</v>
      </c>
      <c r="H478" s="20"/>
      <c r="I478" s="25" t="str">
        <f t="shared" ca="1" si="15"/>
        <v>begin addParcels('Priorytet', 23, 61, 28 ); end;</v>
      </c>
      <c r="J478" s="26"/>
      <c r="K478" s="29" t="str">
        <f ca="1">"begin addJob(" &amp; Assist!N469 &amp; ", " &amp; Assist!O469 &amp; "); end;"</f>
        <v>begin addJob(kozlowski.mikolaj@interia.pl, alexandrowicz.karyna@interia.com); end;</v>
      </c>
      <c r="L478" s="29"/>
    </row>
    <row r="479" spans="1:12" x14ac:dyDescent="0.25">
      <c r="A479" s="23" t="str">
        <f ca="1">"begin addClient('"&amp;Assist!I470&amp;"', '"&amp;Assist!J470&amp;"', '"&amp;Assist!M470&amp;"', "&amp;RANDBETWEEN(100000000,999999999)&amp;", '" &amp; Assist!B470 &amp;"', " &amp; Assist!C470 &amp; ", '" &amp; Assist!G470 &amp;"'); end;"</f>
        <v>begin addClient('Wrzak', 'Patryk', 'wrzak.patryk@yahoo.com', 672437700, 'Senatorska', 20, 'Szklarska Poreba'); end;</v>
      </c>
      <c r="B479" s="18"/>
      <c r="C479" s="17" t="str">
        <f ca="1">"begin addAddress('" &amp; Assist!B470 &amp; "', " &amp; RANDBETWEEN($D$4,$D$5) &amp; ", "  &amp; Assist!E470 &amp; ", '" &amp; Assist!G470 &amp; "', '" &amp; Assist!H470 &amp; "-" &amp; Assist!D470 &amp; "'); end;"</f>
        <v>begin addAddress('Senatorska', 20, NULL, 'Szklarska Poreba', '50-579'); end;</v>
      </c>
      <c r="D479" s="18"/>
      <c r="E479" s="19" t="str">
        <f t="shared" ca="1" si="14"/>
        <v>begin addVehicle('67114178', 1500, 7); end;</v>
      </c>
      <c r="F479" s="20"/>
      <c r="G479" s="28" t="str">
        <f ca="1">"begin addCourier('"&amp; Assist!K470 &amp;"',  '"&amp;Assist!L470&amp;"', "&amp;RANDBETWEEN(100000000,999999999)&amp;",); end;"</f>
        <v>begin addCourier('Bielecki',  'Krystyn', 716547418,); end;</v>
      </c>
      <c r="H479" s="20"/>
      <c r="I479" s="25" t="str">
        <f t="shared" ca="1" si="15"/>
        <v>begin addParcels('Standard', 49, 33, 32 ); end;</v>
      </c>
      <c r="J479" s="26"/>
      <c r="K479" s="29" t="str">
        <f ca="1">"begin addJob(" &amp; Assist!N470 &amp; ", " &amp; Assist!O470 &amp; "); end;"</f>
        <v>begin addJob(przewalski.hilaria@interia.com, jaworski.hiacynt@interia.pl); end;</v>
      </c>
      <c r="L479" s="29"/>
    </row>
    <row r="480" spans="1:12" x14ac:dyDescent="0.25">
      <c r="A480" s="23" t="str">
        <f ca="1">"begin addClient('"&amp;Assist!I471&amp;"', '"&amp;Assist!J471&amp;"', '"&amp;Assist!M471&amp;"', "&amp;RANDBETWEEN(100000000,999999999)&amp;", '" &amp; Assist!B471 &amp;"', " &amp; Assist!C471 &amp; ", '" &amp; Assist!G471 &amp;"'); end;"</f>
        <v>begin addClient('Dancewicz', 'Walery', 'dancewicz.walery@o2.pl', 814678615, 'Oswiecimska 5', 20, 'Kamienna Gora'); end;</v>
      </c>
      <c r="B480" s="18"/>
      <c r="C480" s="17" t="str">
        <f ca="1">"begin addAddress('" &amp; Assist!B471 &amp; "', " &amp; RANDBETWEEN($D$4,$D$5) &amp; ", "  &amp; Assist!E471 &amp; ", '" &amp; Assist!G471 &amp; "', '" &amp; Assist!H471 &amp; "-" &amp; Assist!D471 &amp; "'); end;"</f>
        <v>begin addAddress('Oswiecimska 5', 20, 3, 'Kamienna Gora', '53-637'); end;</v>
      </c>
      <c r="D480" s="18"/>
      <c r="E480" s="19" t="str">
        <f t="shared" ca="1" si="14"/>
        <v>begin addVehicle('30413202', 1300, 10); end;</v>
      </c>
      <c r="F480" s="20"/>
      <c r="G480" s="28" t="str">
        <f ca="1">"begin addCourier('"&amp; Assist!K471 &amp;"',  '"&amp;Assist!L471&amp;"', "&amp;RANDBETWEEN(100000000,999999999)&amp;",); end;"</f>
        <v>begin addCourier('Pawlaszczyk',  'Derwit', 262116743,); end;</v>
      </c>
      <c r="H480" s="20"/>
      <c r="I480" s="25" t="str">
        <f t="shared" ca="1" si="15"/>
        <v>begin addParcels('Standard', 26, 75, 27 ); end;</v>
      </c>
      <c r="J480" s="26"/>
      <c r="K480" s="29" t="str">
        <f ca="1">"begin addJob(" &amp; Assist!N471 &amp; ", " &amp; Assist!O471 &amp; "); end;"</f>
        <v>begin addJob(sembratowicz.jeremiasz@interia.pl, wrzak.arlena@interia.com); end;</v>
      </c>
      <c r="L480" s="29"/>
    </row>
    <row r="481" spans="1:12" x14ac:dyDescent="0.25">
      <c r="A481" s="23" t="str">
        <f ca="1">"begin addClient('"&amp;Assist!I472&amp;"', '"&amp;Assist!J472&amp;"', '"&amp;Assist!M472&amp;"', "&amp;RANDBETWEEN(100000000,999999999)&amp;", '" &amp; Assist!B472 &amp;"', " &amp; Assist!C472 &amp; ", '" &amp; Assist!G472 &amp;"'); end;"</f>
        <v>begin addClient('Pawlikowski', 'Rajna', 'pawlikowski.rajna@onet.pl', 229919249, 'Wincentego Janasa 5', 20, 'Siechnice'); end;</v>
      </c>
      <c r="B481" s="18"/>
      <c r="C481" s="17" t="str">
        <f ca="1">"begin addAddress('" &amp; Assist!B472 &amp; "', " &amp; RANDBETWEEN($D$4,$D$5) &amp; ", "  &amp; Assist!E472 &amp; ", '" &amp; Assist!G472 &amp; "', '" &amp; Assist!H472 &amp; "-" &amp; Assist!D472 &amp; "'); end;"</f>
        <v>begin addAddress('Wincentego Janasa 5', 20, 0, 'Siechnice', '54-676'); end;</v>
      </c>
      <c r="D481" s="18"/>
      <c r="E481" s="19" t="str">
        <f t="shared" ca="1" si="14"/>
        <v>begin addVehicle('30666507', 900, 9); end;</v>
      </c>
      <c r="F481" s="20"/>
      <c r="G481" s="28" t="str">
        <f ca="1">"begin addCourier('"&amp; Assist!K472 &amp;"',  '"&amp;Assist!L472&amp;"', "&amp;RANDBETWEEN(100000000,999999999)&amp;",); end;"</f>
        <v>begin addCourier('Duchnowski',  'Agaton', 610154439,); end;</v>
      </c>
      <c r="H481" s="20"/>
      <c r="I481" s="25" t="str">
        <f t="shared" ca="1" si="15"/>
        <v>begin addParcels('Priorytet', 14, 71, 22 ); end;</v>
      </c>
      <c r="J481" s="26"/>
      <c r="K481" s="29" t="str">
        <f ca="1">"begin addJob(" &amp; Assist!N472 &amp; ", " &amp; Assist!O472 &amp; "); end;"</f>
        <v>begin addJob(stoch.stela@int.pl, turowski.ilona@interia.pl); end;</v>
      </c>
      <c r="L481" s="29"/>
    </row>
    <row r="482" spans="1:12" x14ac:dyDescent="0.25">
      <c r="A482" s="23" t="str">
        <f ca="1">"begin addClient('"&amp;Assist!I473&amp;"', '"&amp;Assist!J473&amp;"', '"&amp;Assist!M473&amp;"', "&amp;RANDBETWEEN(100000000,999999999)&amp;", '" &amp; Assist!B473 &amp;"', " &amp; Assist!C473 &amp; ", '" &amp; Assist!G473 &amp;"'); end;"</f>
        <v>begin addClient('Paszkiewicz', 'Piotr', 'paszkiewicz.piotr@gmail.com', 714608566, 'Kamienna 5', 20, 'Glogow'); end;</v>
      </c>
      <c r="B482" s="18"/>
      <c r="C482" s="17" t="str">
        <f ca="1">"begin addAddress('" &amp; Assist!B473 &amp; "', " &amp; RANDBETWEEN($D$4,$D$5) &amp; ", "  &amp; Assist!E473 &amp; ", '" &amp; Assist!G473 &amp; "', '" &amp; Assist!H473 &amp; "-" &amp; Assist!D473 &amp; "'); end;"</f>
        <v>begin addAddress('Kamienna 5', 20, 4, 'Glogow', '54-277'); end;</v>
      </c>
      <c r="D482" s="18"/>
      <c r="E482" s="19" t="str">
        <f t="shared" ca="1" si="14"/>
        <v>begin addVehicle('26281282', 400, 10); end;</v>
      </c>
      <c r="F482" s="20"/>
      <c r="G482" s="28" t="str">
        <f ca="1">"begin addCourier('"&amp; Assist!K473 &amp;"',  '"&amp;Assist!L473&amp;"', "&amp;RANDBETWEEN(100000000,999999999)&amp;",); end;"</f>
        <v>begin addCourier('Obrebscy',  'Dyter', 625013750,); end;</v>
      </c>
      <c r="H482" s="20"/>
      <c r="I482" s="25" t="str">
        <f t="shared" ca="1" si="15"/>
        <v>begin addParcels('Priorytet', 20, 50, 20 ); end;</v>
      </c>
      <c r="J482" s="26"/>
      <c r="K482" s="29" t="str">
        <f ca="1">"begin addJob(" &amp; Assist!N473 &amp; ", " &amp; Assist!O473 &amp; "); end;"</f>
        <v>begin addJob(magierowski.berenika@int.pl, strzemecki.ligia@o2.pl); end;</v>
      </c>
      <c r="L482" s="29"/>
    </row>
    <row r="483" spans="1:12" x14ac:dyDescent="0.25">
      <c r="A483" s="23" t="str">
        <f ca="1">"begin addClient('"&amp;Assist!I474&amp;"', '"&amp;Assist!J474&amp;"', '"&amp;Assist!M474&amp;"', "&amp;RANDBETWEEN(100000000,999999999)&amp;", '" &amp; Assist!B474 &amp;"', " &amp; Assist!C474 &amp; ", '" &amp; Assist!G474 &amp;"'); end;"</f>
        <v>begin addClient('Slomka', 'Maurycy', 'slomka.maurycy@yahoo.com', 329553524, 'Uniwersytecka 5', 20, 'Bolkow'); end;</v>
      </c>
      <c r="B483" s="18"/>
      <c r="C483" s="17" t="str">
        <f ca="1">"begin addAddress('" &amp; Assist!B474 &amp; "', " &amp; RANDBETWEEN($D$4,$D$5) &amp; ", "  &amp; Assist!E474 &amp; ", '" &amp; Assist!G474 &amp; "', '" &amp; Assist!H474 &amp; "-" &amp; Assist!D474 &amp; "'); end;"</f>
        <v>begin addAddress('Uniwersytecka 5', 20, 5, 'Bolkow', '54-580'); end;</v>
      </c>
      <c r="D483" s="18"/>
      <c r="E483" s="19" t="str">
        <f t="shared" ca="1" si="14"/>
        <v>begin addVehicle('25959277', 500, 3); end;</v>
      </c>
      <c r="F483" s="20"/>
      <c r="G483" s="28" t="str">
        <f ca="1">"begin addCourier('"&amp; Assist!K474 &amp;"',  '"&amp;Assist!L474&amp;"', "&amp;RANDBETWEEN(100000000,999999999)&amp;",); end;"</f>
        <v>begin addCourier('Ciechanowski',  'Grazyna', 811436151,); end;</v>
      </c>
      <c r="H483" s="20"/>
      <c r="I483" s="25" t="str">
        <f t="shared" ca="1" si="15"/>
        <v>begin addParcels('Standard', 47, 38, 35 ); end;</v>
      </c>
      <c r="J483" s="26"/>
      <c r="K483" s="29" t="str">
        <f ca="1">"begin addJob(" &amp; Assist!N474 &amp; ", " &amp; Assist!O474 &amp; "); end;"</f>
        <v>begin addJob(slomka.maurycy@yahoo.com, skubiszynski.nicefor@onet.pl); end;</v>
      </c>
      <c r="L483" s="29"/>
    </row>
    <row r="484" spans="1:12" x14ac:dyDescent="0.25">
      <c r="A484" s="23" t="str">
        <f ca="1">"begin addClient('"&amp;Assist!I475&amp;"', '"&amp;Assist!J475&amp;"', '"&amp;Assist!M475&amp;"', "&amp;RANDBETWEEN(100000000,999999999)&amp;", '" &amp; Assist!B475 &amp;"', " &amp; Assist!C475 &amp; ", '" &amp; Assist!G475 &amp;"'); end;"</f>
        <v>begin addClient('Rudnicki', 'Eliot', 'rudnicki.eliot@interia.com', 732010783, 'Jozefa Poniatowskiego 5', 20, 'Siechnice'); end;</v>
      </c>
      <c r="B484" s="18"/>
      <c r="C484" s="17" t="str">
        <f ca="1">"begin addAddress('" &amp; Assist!B475 &amp; "', " &amp; RANDBETWEEN($D$4,$D$5) &amp; ", "  &amp; Assist!E475 &amp; ", '" &amp; Assist!G475 &amp; "', '" &amp; Assist!H475 &amp; "-" &amp; Assist!D475 &amp; "'); end;"</f>
        <v>begin addAddress('Jozefa Poniatowskiego 5', 20, 2, 'Siechnice', '54-996'); end;</v>
      </c>
      <c r="D484" s="18"/>
      <c r="E484" s="19" t="str">
        <f t="shared" ca="1" si="14"/>
        <v>begin addVehicle('14863671', 1100, 10); end;</v>
      </c>
      <c r="F484" s="20"/>
      <c r="G484" s="28" t="str">
        <f ca="1">"begin addCourier('"&amp; Assist!K475 &amp;"',  '"&amp;Assist!L475&amp;"', "&amp;RANDBETWEEN(100000000,999999999)&amp;",); end;"</f>
        <v>begin addCourier('Krupscy herbu Korczak',  'Tobiasz', 479421930,); end;</v>
      </c>
      <c r="H484" s="20"/>
      <c r="I484" s="25" t="str">
        <f t="shared" ca="1" si="15"/>
        <v>begin addParcels('Priorytet', 49, 33, 26 ); end;</v>
      </c>
      <c r="J484" s="26"/>
      <c r="K484" s="29" t="str">
        <f ca="1">"begin addJob(" &amp; Assist!N475 &amp; ", " &amp; Assist!O475 &amp; "); end;"</f>
        <v>begin addJob(platajs.murat@int.pl, slaby.grodzislaw@interia.pl); end;</v>
      </c>
      <c r="L484" s="29"/>
    </row>
    <row r="485" spans="1:12" x14ac:dyDescent="0.25">
      <c r="A485" s="23" t="str">
        <f ca="1">"begin addClient('"&amp;Assist!I476&amp;"', '"&amp;Assist!J476&amp;"', '"&amp;Assist!M476&amp;"', "&amp;RANDBETWEEN(100000000,999999999)&amp;", '" &amp; Assist!B476 &amp;"', " &amp; Assist!C476 &amp; ", '" &amp; Assist!G476 &amp;"'); end;"</f>
        <v>begin addClient('Jaskiewicz', 'Abdon', 'jaskiewicz.abdon@o2.pl', 431637886, 'Hetmanska', 20, 'Miedzyborz'); end;</v>
      </c>
      <c r="B485" s="18"/>
      <c r="C485" s="17" t="str">
        <f ca="1">"begin addAddress('" &amp; Assist!B476 &amp; "', " &amp; RANDBETWEEN($D$4,$D$5) &amp; ", "  &amp; Assist!E476 &amp; ", '" &amp; Assist!G476 &amp; "', '" &amp; Assist!H476 &amp; "-" &amp; Assist!D476 &amp; "'); end;"</f>
        <v>begin addAddress('Hetmanska', 20, NULL, 'Miedzyborz', '52-569'); end;</v>
      </c>
      <c r="D485" s="18"/>
      <c r="E485" s="19" t="str">
        <f t="shared" ca="1" si="14"/>
        <v>begin addVehicle('58251675', 300, 4); end;</v>
      </c>
      <c r="F485" s="20"/>
      <c r="G485" s="28" t="str">
        <f ca="1">"begin addCourier('"&amp; Assist!K476 &amp;"',  '"&amp;Assist!L476&amp;"', "&amp;RANDBETWEEN(100000000,999999999)&amp;",); end;"</f>
        <v>begin addCourier('Krynski',  'Dobieslawa', 745210729,); end;</v>
      </c>
      <c r="H485" s="20"/>
      <c r="I485" s="25" t="str">
        <f t="shared" ca="1" si="15"/>
        <v>begin addParcels('Standard', 41, 40, 21 ); end;</v>
      </c>
      <c r="J485" s="26"/>
      <c r="K485" s="29" t="str">
        <f ca="1">"begin addJob(" &amp; Assist!N476 &amp; ", " &amp; Assist!O476 &amp; "); end;"</f>
        <v>begin addJob(marciniak.leokadiusz@o2.pl, piechota.anatol@yahoo.com); end;</v>
      </c>
      <c r="L485" s="29"/>
    </row>
    <row r="486" spans="1:12" x14ac:dyDescent="0.25">
      <c r="A486" s="23" t="str">
        <f ca="1">"begin addClient('"&amp;Assist!I477&amp;"', '"&amp;Assist!J477&amp;"', '"&amp;Assist!M477&amp;"', "&amp;RANDBETWEEN(100000000,999999999)&amp;", '" &amp; Assist!B477 &amp;"', " &amp; Assist!C477 &amp; ", '" &amp; Assist!G477 &amp;"'); end;"</f>
        <v>begin addClient('Sarnowski', 'Klotylda', 'sarnowski.klotylda@int.pl', 513552109, 'Ogrodowa', 20, 'Oborniki Slaskie'); end;</v>
      </c>
      <c r="B486" s="18"/>
      <c r="C486" s="17" t="str">
        <f ca="1">"begin addAddress('" &amp; Assist!B477 &amp; "', " &amp; RANDBETWEEN($D$4,$D$5) &amp; ", "  &amp; Assist!E477 &amp; ", '" &amp; Assist!G477 &amp; "', '" &amp; Assist!H477 &amp; "-" &amp; Assist!D477 &amp; "'); end;"</f>
        <v>begin addAddress('Ogrodowa', 20, NULL, 'Oborniki Slaskie', '59-178'); end;</v>
      </c>
      <c r="D486" s="18"/>
      <c r="E486" s="19" t="str">
        <f t="shared" ca="1" si="14"/>
        <v>begin addVehicle('67452591', 1500, 8); end;</v>
      </c>
      <c r="F486" s="20"/>
      <c r="G486" s="28" t="str">
        <f ca="1">"begin addCourier('"&amp; Assist!K477 &amp;"',  '"&amp;Assist!L477&amp;"', "&amp;RANDBETWEEN(100000000,999999999)&amp;",); end;"</f>
        <v>begin addCourier('Pakosz',  'Wiktor', 213296737,); end;</v>
      </c>
      <c r="H486" s="20"/>
      <c r="I486" s="25" t="str">
        <f t="shared" ca="1" si="15"/>
        <v>begin addParcels('Priorytet', 48, 26, 25 ); end;</v>
      </c>
      <c r="J486" s="26"/>
      <c r="K486" s="29" t="str">
        <f ca="1">"begin addJob(" &amp; Assist!N477 &amp; ", " &amp; Assist!O477 &amp; "); end;"</f>
        <v>begin addJob(piechota.anatol@yahoo.com, paszewski.wladyslaw@gmail.com); end;</v>
      </c>
      <c r="L486" s="29"/>
    </row>
    <row r="487" spans="1:12" x14ac:dyDescent="0.25">
      <c r="A487" s="23" t="str">
        <f ca="1">"begin addClient('"&amp;Assist!I478&amp;"', '"&amp;Assist!J478&amp;"', '"&amp;Assist!M478&amp;"', "&amp;RANDBETWEEN(100000000,999999999)&amp;", '" &amp; Assist!B478 &amp;"', " &amp; Assist!C478 &amp; ", '" &amp; Assist!G478 &amp;"'); end;"</f>
        <v>begin addClient('Kwietniewski', 'Ira', 'kwietniewski.ira@yahoo.com', 913499966, 'Jana Pawla II', 20, 'Siechnice'); end;</v>
      </c>
      <c r="B487" s="18"/>
      <c r="C487" s="17" t="str">
        <f ca="1">"begin addAddress('" &amp; Assist!B478 &amp; "', " &amp; RANDBETWEEN($D$4,$D$5) &amp; ", "  &amp; Assist!E478 &amp; ", '" &amp; Assist!G478 &amp; "', '" &amp; Assist!H478 &amp; "-" &amp; Assist!D478 &amp; "'); end;"</f>
        <v>begin addAddress('Jana Pawla II', 20, NULL, 'Siechnice', '54-207'); end;</v>
      </c>
      <c r="D487" s="18"/>
      <c r="E487" s="19" t="str">
        <f t="shared" ca="1" si="14"/>
        <v>begin addVehicle('27830592', 900, 8); end;</v>
      </c>
      <c r="F487" s="20"/>
      <c r="G487" s="28" t="str">
        <f ca="1">"begin addCourier('"&amp; Assist!K478 &amp;"',  '"&amp;Assist!L478&amp;"', "&amp;RANDBETWEEN(100000000,999999999)&amp;",); end;"</f>
        <v>begin addCourier('Kowalczyk',  'Bogdal', 176493972,); end;</v>
      </c>
      <c r="H487" s="20"/>
      <c r="I487" s="25" t="str">
        <f t="shared" ca="1" si="15"/>
        <v>begin addParcels('Standard', 11, 74, 29 ); end;</v>
      </c>
      <c r="J487" s="26"/>
      <c r="K487" s="29" t="str">
        <f ca="1">"begin addJob(" &amp; Assist!N478 &amp; ", " &amp; Assist!O478 &amp; "); end;"</f>
        <v>begin addJob(slomka.feliksa@interia.pl, kaznowski.ida@yahoo.com); end;</v>
      </c>
      <c r="L487" s="29"/>
    </row>
    <row r="488" spans="1:12" x14ac:dyDescent="0.25">
      <c r="A488" s="23" t="str">
        <f ca="1">"begin addClient('"&amp;Assist!I479&amp;"', '"&amp;Assist!J479&amp;"', '"&amp;Assist!M479&amp;"', "&amp;RANDBETWEEN(100000000,999999999)&amp;", '" &amp; Assist!B479 &amp;"', " &amp; Assist!C479 &amp; ", '" &amp; Assist!G479 &amp;"'); end;"</f>
        <v>begin addClient('Murawski', 'Lara', 'murawski.lara@interia.pl', 326304249, 'Pijarska', 20, 'Boguszow-Gorce'); end;</v>
      </c>
      <c r="B488" s="18"/>
      <c r="C488" s="17" t="str">
        <f ca="1">"begin addAddress('" &amp; Assist!B479 &amp; "', " &amp; RANDBETWEEN($D$4,$D$5) &amp; ", "  &amp; Assist!E479 &amp; ", '" &amp; Assist!G479 &amp; "', '" &amp; Assist!H479 &amp; "-" &amp; Assist!D479 &amp; "'); end;"</f>
        <v>begin addAddress('Pijarska', 20, NULL, 'Boguszow-Gorce', '57-379'); end;</v>
      </c>
      <c r="D488" s="18"/>
      <c r="E488" s="19" t="str">
        <f t="shared" ca="1" si="14"/>
        <v>begin addVehicle('36534608', 1400, 7); end;</v>
      </c>
      <c r="F488" s="20"/>
      <c r="G488" s="28" t="str">
        <f ca="1">"begin addCourier('"&amp; Assist!K479 &amp;"',  '"&amp;Assist!L479&amp;"', "&amp;RANDBETWEEN(100000000,999999999)&amp;",); end;"</f>
        <v>begin addCourier('Zielinski',  'Dzwonimierz', 399171001,); end;</v>
      </c>
      <c r="H488" s="20"/>
      <c r="I488" s="25" t="str">
        <f t="shared" ca="1" si="15"/>
        <v>begin addParcels('Standard', 28, 73, 30 ); end;</v>
      </c>
      <c r="J488" s="26"/>
      <c r="K488" s="29" t="str">
        <f ca="1">"begin addJob(" &amp; Assist!N479 &amp; ", " &amp; Assist!O479 &amp; "); end;"</f>
        <v>begin addJob(nawrocki.ewarysta@gmail.com, grabowski.dalila@interia.pl); end;</v>
      </c>
      <c r="L488" s="29"/>
    </row>
    <row r="489" spans="1:12" x14ac:dyDescent="0.25">
      <c r="A489" s="23" t="str">
        <f ca="1">"begin addClient('"&amp;Assist!I480&amp;"', '"&amp;Assist!J480&amp;"', '"&amp;Assist!M480&amp;"', "&amp;RANDBETWEEN(100000000,999999999)&amp;", '" &amp; Assist!B480 &amp;"', " &amp; Assist!C480 &amp; ", '" &amp; Assist!G480 &amp;"'); end;"</f>
        <v>begin addClient('Stoch', 'Stela', 'stoch.stela@int.pl', 160477086, 'Armii Krajowej', 20, 'Olesnica'); end;</v>
      </c>
      <c r="B489" s="18"/>
      <c r="C489" s="17" t="str">
        <f ca="1">"begin addAddress('" &amp; Assist!B480 &amp; "', " &amp; RANDBETWEEN($D$4,$D$5) &amp; ", "  &amp; Assist!E480 &amp; ", '" &amp; Assist!G480 &amp; "', '" &amp; Assist!H480 &amp; "-" &amp; Assist!D480 &amp; "'); end;"</f>
        <v>begin addAddress('Armii Krajowej', 20, NULL, 'Olesnica', '55-893'); end;</v>
      </c>
      <c r="D489" s="18"/>
      <c r="E489" s="19" t="str">
        <f t="shared" ca="1" si="14"/>
        <v>begin addVehicle('71337630', 800, 10); end;</v>
      </c>
      <c r="F489" s="20"/>
      <c r="G489" s="28" t="str">
        <f ca="1">"begin addCourier('"&amp; Assist!K480 &amp;"',  '"&amp;Assist!L480&amp;"', "&amp;RANDBETWEEN(100000000,999999999)&amp;",); end;"</f>
        <v>begin addCourier('Kaczanowski',  'Apollina', 846953980,); end;</v>
      </c>
      <c r="H489" s="20"/>
      <c r="I489" s="25" t="str">
        <f t="shared" ca="1" si="15"/>
        <v>begin addParcels('Priorytet', 39, 64, 21 ); end;</v>
      </c>
      <c r="J489" s="26"/>
      <c r="K489" s="29" t="str">
        <f ca="1">"begin addJob(" &amp; Assist!N480 &amp; ", " &amp; Assist!O480 &amp; "); end;"</f>
        <v>begin addJob(czechowski.marian@interia.com, sztwiertnia.rachela@yahoo.com); end;</v>
      </c>
      <c r="L489" s="29"/>
    </row>
    <row r="490" spans="1:12" x14ac:dyDescent="0.25">
      <c r="A490" s="23" t="str">
        <f ca="1">"begin addClient('"&amp;Assist!I481&amp;"', '"&amp;Assist!J481&amp;"', '"&amp;Assist!M481&amp;"', "&amp;RANDBETWEEN(100000000,999999999)&amp;", '" &amp; Assist!B481 &amp;"', " &amp; Assist!C481 &amp; ", '" &amp; Assist!G481 &amp;"'); end;"</f>
        <v>begin addClient('Puchala', 'Godehard', 'puchala.godehard@int.pl', 365558909, 'Karola Swierczewskiego', 20, 'Swierzawa'); end;</v>
      </c>
      <c r="B490" s="18"/>
      <c r="C490" s="17" t="str">
        <f ca="1">"begin addAddress('" &amp; Assist!B481 &amp; "', " &amp; RANDBETWEEN($D$4,$D$5) &amp; ", "  &amp; Assist!E481 &amp; ", '" &amp; Assist!G481 &amp; "', '" &amp; Assist!H481 &amp; "-" &amp; Assist!D481 &amp; "'); end;"</f>
        <v>begin addAddress('Karola Swierczewskiego', 20, NULL, 'Swierzawa', '51-681'); end;</v>
      </c>
      <c r="D490" s="18"/>
      <c r="E490" s="19" t="str">
        <f t="shared" ca="1" si="14"/>
        <v>begin addVehicle('65084359', 1400, 9); end;</v>
      </c>
      <c r="F490" s="20"/>
      <c r="G490" s="28" t="str">
        <f ca="1">"begin addCourier('"&amp; Assist!K481 &amp;"',  '"&amp;Assist!L481&amp;"', "&amp;RANDBETWEEN(100000000,999999999)&amp;",); end;"</f>
        <v>begin addCourier('Kubicz',  'Cyryla', 352612559,); end;</v>
      </c>
      <c r="H490" s="20"/>
      <c r="I490" s="25" t="str">
        <f t="shared" ca="1" si="15"/>
        <v>begin addParcels('Priorytet', 18, 78, 40 ); end;</v>
      </c>
      <c r="J490" s="26"/>
      <c r="K490" s="29" t="str">
        <f ca="1">"begin addJob(" &amp; Assist!N481 &amp; ", " &amp; Assist!O481 &amp; "); end;"</f>
        <v>begin addJob(kwiatkowski.ginter@o2.pl, bieniasz.makryn@o2.pl); end;</v>
      </c>
      <c r="L490" s="29"/>
    </row>
    <row r="491" spans="1:12" x14ac:dyDescent="0.25">
      <c r="A491" s="23" t="str">
        <f ca="1">"begin addClient('"&amp;Assist!I482&amp;"', '"&amp;Assist!J482&amp;"', '"&amp;Assist!M482&amp;"', "&amp;RANDBETWEEN(100000000,999999999)&amp;", '" &amp; Assist!B482 &amp;"', " &amp; Assist!C482 &amp; ", '" &amp; Assist!G482 &amp;"'); end;"</f>
        <v>begin addClient('Strzoda', 'Malachiasz', 'strzoda.malachiasz@yahoo.com', 778740005, 'Hetmanska 5', 20, 'Zabkowice Slaskie'); end;</v>
      </c>
      <c r="B491" s="18"/>
      <c r="C491" s="17" t="str">
        <f ca="1">"begin addAddress('" &amp; Assist!B482 &amp; "', " &amp; RANDBETWEEN($D$4,$D$5) &amp; ", "  &amp; Assist!E482 &amp; ", '" &amp; Assist!G482 &amp; "', '" &amp; Assist!H482 &amp; "-" &amp; Assist!D482 &amp; "'); end;"</f>
        <v>begin addAddress('Hetmanska 5', 20, 1, 'Zabkowice Slaskie', '59-428'); end;</v>
      </c>
      <c r="D491" s="18"/>
      <c r="E491" s="19" t="str">
        <f t="shared" ca="1" si="14"/>
        <v>begin addVehicle('25711853', 1200, 6); end;</v>
      </c>
      <c r="F491" s="20"/>
      <c r="G491" s="28" t="str">
        <f ca="1">"begin addCourier('"&amp; Assist!K482 &amp;"',  '"&amp;Assist!L482&amp;"', "&amp;RANDBETWEEN(100000000,999999999)&amp;",); end;"</f>
        <v>begin addCourier('Kuczera',  'Walerian', 903153080,); end;</v>
      </c>
      <c r="H491" s="20"/>
      <c r="I491" s="25" t="str">
        <f t="shared" ca="1" si="15"/>
        <v>begin addParcels('Standard', 43, 49, 20 ); end;</v>
      </c>
      <c r="J491" s="26"/>
      <c r="K491" s="29" t="str">
        <f ca="1">"begin addJob(" &amp; Assist!N482 &amp; ", " &amp; Assist!O482 &amp; "); end;"</f>
        <v>begin addJob(pajewski.jaslawa@interia.com, arctowski.dzamil@gmail.com); end;</v>
      </c>
      <c r="L491" s="29"/>
    </row>
    <row r="492" spans="1:12" x14ac:dyDescent="0.25">
      <c r="A492" s="23" t="str">
        <f ca="1">"begin addClient('"&amp;Assist!I483&amp;"', '"&amp;Assist!J483&amp;"', '"&amp;Assist!M483&amp;"', "&amp;RANDBETWEEN(100000000,999999999)&amp;", '" &amp; Assist!B483 &amp;"', " &amp; Assist!C483 &amp; ", '" &amp; Assist!G483 &amp;"'); end;"</f>
        <v>begin addClient('Panasewicz', 'Augusta', 'panasewicz.augusta@gmail.com', 692200801, 'Aleksandra Fredry', 20, 'Wlen'); end;</v>
      </c>
      <c r="B492" s="18"/>
      <c r="C492" s="17" t="str">
        <f ca="1">"begin addAddress('" &amp; Assist!B483 &amp; "', " &amp; RANDBETWEEN($D$4,$D$5) &amp; ", "  &amp; Assist!E483 &amp; ", '" &amp; Assist!G483 &amp; "', '" &amp; Assist!H483 &amp; "-" &amp; Assist!D483 &amp; "'); end;"</f>
        <v>begin addAddress('Aleksandra Fredry', 20, NULL, 'Wlen', '54-955'); end;</v>
      </c>
      <c r="D492" s="18"/>
      <c r="E492" s="19" t="str">
        <f t="shared" ca="1" si="14"/>
        <v>begin addVehicle('16659994', 1200, 3); end;</v>
      </c>
      <c r="F492" s="20"/>
      <c r="G492" s="28" t="str">
        <f ca="1">"begin addCourier('"&amp; Assist!K483 &amp;"',  '"&amp;Assist!L483&amp;"', "&amp;RANDBETWEEN(100000000,999999999)&amp;",); end;"</f>
        <v>begin addCourier('Domachowski',  'Mojmir', 975798516,); end;</v>
      </c>
      <c r="H492" s="20"/>
      <c r="I492" s="25" t="str">
        <f t="shared" ca="1" si="15"/>
        <v>begin addParcels('Priorytet', 20, 40, 25 ); end;</v>
      </c>
      <c r="J492" s="26"/>
      <c r="K492" s="29" t="str">
        <f ca="1">"begin addJob(" &amp; Assist!N483 &amp; ", " &amp; Assist!O483 &amp; "); end;"</f>
        <v>begin addJob(tochowicz.tomislaw@interia.com, bienias.anita@yahoo.com); end;</v>
      </c>
      <c r="L492" s="29"/>
    </row>
    <row r="493" spans="1:12" x14ac:dyDescent="0.25">
      <c r="A493" s="23" t="str">
        <f ca="1">"begin addClient('"&amp;Assist!I484&amp;"', '"&amp;Assist!J484&amp;"', '"&amp;Assist!M484&amp;"', "&amp;RANDBETWEEN(100000000,999999999)&amp;", '" &amp; Assist!B484 &amp;"', " &amp; Assist!C484 &amp; ", '" &amp; Assist!G484 &amp;"'); end;"</f>
        <v>begin addClient('Surdykowski', 'Bernarda', 'surdykowski.bernarda@yahoo.com', 972261690, 'Targowa 5', 20, 'Szklarska Poreba'); end;</v>
      </c>
      <c r="B493" s="18"/>
      <c r="C493" s="17" t="str">
        <f ca="1">"begin addAddress('" &amp; Assist!B484 &amp; "', " &amp; RANDBETWEEN($D$4,$D$5) &amp; ", "  &amp; Assist!E484 &amp; ", '" &amp; Assist!G484 &amp; "', '" &amp; Assist!H484 &amp; "-" &amp; Assist!D484 &amp; "'); end;"</f>
        <v>begin addAddress('Targowa 5', 20, 2, 'Szklarska Poreba', '50-429'); end;</v>
      </c>
      <c r="D493" s="18"/>
      <c r="E493" s="19" t="str">
        <f t="shared" ca="1" si="14"/>
        <v>begin addVehicle('56294323', 1100, 7); end;</v>
      </c>
      <c r="F493" s="20"/>
      <c r="G493" s="28" t="str">
        <f ca="1">"begin addCourier('"&amp; Assist!K484 &amp;"',  '"&amp;Assist!L484&amp;"', "&amp;RANDBETWEEN(100000000,999999999)&amp;",); end;"</f>
        <v>begin addCourier('Narzymski',  'Przedpelk', 666893340,); end;</v>
      </c>
      <c r="H493" s="20"/>
      <c r="I493" s="25" t="str">
        <f t="shared" ca="1" si="15"/>
        <v>begin addParcels('Priorytet', 18, 47, 26 ); end;</v>
      </c>
      <c r="J493" s="26"/>
      <c r="K493" s="29" t="str">
        <f ca="1">"begin addJob(" &amp; Assist!N484 &amp; ", " &amp; Assist!O484 &amp; "); end;"</f>
        <v>begin addJob(nawrocki.ewarysta@gmail.com, nawrocki.ewarysta@gmail.com); end;</v>
      </c>
      <c r="L493" s="29"/>
    </row>
    <row r="494" spans="1:12" x14ac:dyDescent="0.25">
      <c r="A494" s="23" t="str">
        <f ca="1">"begin addClient('"&amp;Assist!I485&amp;"', '"&amp;Assist!J485&amp;"', '"&amp;Assist!M485&amp;"', "&amp;RANDBETWEEN(100000000,999999999)&amp;", '" &amp; Assist!B485 &amp;"', " &amp; Assist!C485 &amp; ", '" &amp; Assist!G485 &amp;"'); end;"</f>
        <v>begin addClient('Wojtaczka', 'Asteria', 'wojtaczka.asteria@gmail.com', 429485832, 'Janusza Korczaka', 20, 'Luban'); end;</v>
      </c>
      <c r="B494" s="18"/>
      <c r="C494" s="17" t="str">
        <f ca="1">"begin addAddress('" &amp; Assist!B485 &amp; "', " &amp; RANDBETWEEN($D$4,$D$5) &amp; ", "  &amp; Assist!E485 &amp; ", '" &amp; Assist!G485 &amp; "', '" &amp; Assist!H485 &amp; "-" &amp; Assist!D485 &amp; "'); end;"</f>
        <v>begin addAddress('Janusza Korczaka', 20, NULL, 'Luban', '51-826'); end;</v>
      </c>
      <c r="D494" s="18"/>
      <c r="E494" s="19" t="str">
        <f t="shared" ca="1" si="14"/>
        <v>begin addVehicle('20538866', 800, 7); end;</v>
      </c>
      <c r="F494" s="20"/>
      <c r="G494" s="28" t="str">
        <f ca="1">"begin addCourier('"&amp; Assist!K485 &amp;"',  '"&amp;Assist!L485&amp;"', "&amp;RANDBETWEEN(100000000,999999999)&amp;",); end;"</f>
        <v>begin addCourier('Gucwa',  'Roksana', 680688303,); end;</v>
      </c>
      <c r="H494" s="20"/>
      <c r="I494" s="25" t="str">
        <f t="shared" ca="1" si="15"/>
        <v>begin addParcels('Priorytet', 43, 76, 38 ); end;</v>
      </c>
      <c r="J494" s="26"/>
      <c r="K494" s="29" t="str">
        <f ca="1">"begin addJob(" &amp; Assist!N485 &amp; ", " &amp; Assist!O485 &amp; "); end;"</f>
        <v>begin addJob(niewiadomski.fabia@interia.pl, kaznowski.ida@yahoo.com); end;</v>
      </c>
      <c r="L494" s="29"/>
    </row>
    <row r="495" spans="1:12" x14ac:dyDescent="0.25">
      <c r="A495" s="23" t="str">
        <f ca="1">"begin addClient('"&amp;Assist!I486&amp;"', '"&amp;Assist!J486&amp;"', '"&amp;Assist!M486&amp;"', "&amp;RANDBETWEEN(100000000,999999999)&amp;", '" &amp; Assist!B486 &amp;"', " &amp; Assist!C486 &amp; ", '" &amp; Assist!G486 &amp;"'); end;"</f>
        <v>begin addClient('Halicki', 'Jan', 'halicki.jan@int.pl', 911427662, 'Bartosza Glowackiego 5', 20, 'Jedlina-Zdroj'); end;</v>
      </c>
      <c r="B495" s="18"/>
      <c r="C495" s="17" t="str">
        <f ca="1">"begin addAddress('" &amp; Assist!B486 &amp; "', " &amp; RANDBETWEEN($D$4,$D$5) &amp; ", "  &amp; Assist!E486 &amp; ", '" &amp; Assist!G486 &amp; "', '" &amp; Assist!H486 &amp; "-" &amp; Assist!D486 &amp; "'); end;"</f>
        <v>begin addAddress('Bartosza Glowackiego 5', 20, 4, 'Jedlina-Zdroj', '52-983'); end;</v>
      </c>
      <c r="D495" s="18"/>
      <c r="E495" s="19" t="str">
        <f t="shared" ca="1" si="14"/>
        <v>begin addVehicle('47513541', 700, 6); end;</v>
      </c>
      <c r="F495" s="20"/>
      <c r="G495" s="28" t="str">
        <f ca="1">"begin addCourier('"&amp; Assist!K486 &amp;"',  '"&amp;Assist!L486&amp;"', "&amp;RANDBETWEEN(100000000,999999999)&amp;",); end;"</f>
        <v>begin addCourier('Janiszewski',  'Tomislawa', 625661168,); end;</v>
      </c>
      <c r="H495" s="20"/>
      <c r="I495" s="25" t="str">
        <f t="shared" ca="1" si="15"/>
        <v>begin addParcels('Priorytet', 24, 37, 21 ); end;</v>
      </c>
      <c r="J495" s="26"/>
      <c r="K495" s="29" t="str">
        <f ca="1">"begin addJob(" &amp; Assist!N486 &amp; ", " &amp; Assist!O486 &amp; "); end;"</f>
        <v>begin addJob(slaby.grodzislaw@interia.pl, puchala.godehard@int.pl); end;</v>
      </c>
      <c r="L495" s="29"/>
    </row>
    <row r="496" spans="1:12" x14ac:dyDescent="0.25">
      <c r="A496" s="23" t="str">
        <f ca="1">"begin addClient('"&amp;Assist!I487&amp;"', '"&amp;Assist!J487&amp;"', '"&amp;Assist!M487&amp;"', "&amp;RANDBETWEEN(100000000,999999999)&amp;", '" &amp; Assist!B487 &amp;"', " &amp; Assist!C487 &amp; ", '" &amp; Assist!G487 &amp;"'); end;"</f>
        <v>begin addClient('Gombrowicz', 'Bozimir', 'gombrowicz.bozimir@onet.pl', 801124511, 'Jana Kilinskiego 5', 20, 'Polanica-Zdroj'); end;</v>
      </c>
      <c r="B496" s="18"/>
      <c r="C496" s="17" t="str">
        <f ca="1">"begin addAddress('" &amp; Assist!B487 &amp; "', " &amp; RANDBETWEEN($D$4,$D$5) &amp; ", "  &amp; Assist!E487 &amp; ", '" &amp; Assist!G487 &amp; "', '" &amp; Assist!H487 &amp; "-" &amp; Assist!D487 &amp; "'); end;"</f>
        <v>begin addAddress('Jana Kilinskiego 5', 20, 1, 'Polanica-Zdroj', '57-358'); end;</v>
      </c>
      <c r="D496" s="18"/>
      <c r="E496" s="19" t="str">
        <f t="shared" ca="1" si="14"/>
        <v>begin addVehicle('12290299', 700, 6); end;</v>
      </c>
      <c r="F496" s="20"/>
      <c r="G496" s="28" t="str">
        <f ca="1">"begin addCourier('"&amp; Assist!K487 &amp;"',  '"&amp;Assist!L487&amp;"', "&amp;RANDBETWEEN(100000000,999999999)&amp;",); end;"</f>
        <v>begin addCourier('Kozubski',  'Rozalinda', 287561642,); end;</v>
      </c>
      <c r="H496" s="20"/>
      <c r="I496" s="25" t="str">
        <f t="shared" ca="1" si="15"/>
        <v>begin addParcels('Priorytet', 33, 66, 21 ); end;</v>
      </c>
      <c r="J496" s="26"/>
      <c r="K496" s="29" t="str">
        <f ca="1">"begin addJob(" &amp; Assist!N487 &amp; ", " &amp; Assist!O487 &amp; "); end;"</f>
        <v>begin addJob(magierowski.berenika@int.pl, jaworski.dajana@int.pl); end;</v>
      </c>
      <c r="L496" s="29"/>
    </row>
    <row r="497" spans="1:12" x14ac:dyDescent="0.25">
      <c r="A497" s="23" t="str">
        <f ca="1">"begin addClient('"&amp;Assist!I488&amp;"', '"&amp;Assist!J488&amp;"', '"&amp;Assist!M488&amp;"', "&amp;RANDBETWEEN(100000000,999999999)&amp;", '" &amp; Assist!B488 &amp;"', " &amp; Assist!C488 &amp; ", '" &amp; Assist!G488 &amp;"'); end;"</f>
        <v>begin addClient('Platajs', 'Murat', 'platajs.murat@int.pl', 158969001, 'Teatralna', 20, 'Sroda Slaska'); end;</v>
      </c>
      <c r="B497" s="18"/>
      <c r="C497" s="17" t="str">
        <f ca="1">"begin addAddress('" &amp; Assist!B488 &amp; "', " &amp; RANDBETWEEN($D$4,$D$5) &amp; ", "  &amp; Assist!E488 &amp; ", '" &amp; Assist!G488 &amp; "', '" &amp; Assist!H488 &amp; "-" &amp; Assist!D488 &amp; "'); end;"</f>
        <v>begin addAddress('Teatralna', 20, NULL, 'Sroda Slaska', '53-893'); end;</v>
      </c>
      <c r="D497" s="18"/>
      <c r="E497" s="19" t="str">
        <f t="shared" ca="1" si="14"/>
        <v>begin addVehicle('27399716', 700, 3); end;</v>
      </c>
      <c r="F497" s="20"/>
      <c r="G497" s="28" t="str">
        <f ca="1">"begin addCourier('"&amp; Assist!K488 &amp;"',  '"&amp;Assist!L488&amp;"', "&amp;RANDBETWEEN(100000000,999999999)&amp;",); end;"</f>
        <v>begin addCourier('Cichowski',  'Wiwiana', 110330925,); end;</v>
      </c>
      <c r="H497" s="20"/>
      <c r="I497" s="25" t="str">
        <f t="shared" ca="1" si="15"/>
        <v>begin addParcels('Priorytet', 16, 25, 35 ); end;</v>
      </c>
      <c r="J497" s="26"/>
      <c r="K497" s="29" t="str">
        <f ca="1">"begin addJob(" &amp; Assist!N488 &amp; ", " &amp; Assist!O488 &amp; "); end;"</f>
        <v>begin addJob(witkowski.babeta@o2.pl, slabowski.unima@onet.pl); end;</v>
      </c>
      <c r="L497" s="29"/>
    </row>
    <row r="498" spans="1:12" x14ac:dyDescent="0.25">
      <c r="A498" s="23" t="str">
        <f ca="1">"begin addClient('"&amp;Assist!I489&amp;"', '"&amp;Assist!J489&amp;"', '"&amp;Assist!M489&amp;"', "&amp;RANDBETWEEN(100000000,999999999)&amp;", '" &amp; Assist!B489 &amp;"', " &amp; Assist!C489 &amp; ", '" &amp; Assist!G489 &amp;"'); end;"</f>
        <v>begin addClient('Lipinski', 'Skalosz', 'lipinski.skalosz@wp.pl', 792193871, 'Sandomierska', 20, 'Wegliniec'); end;</v>
      </c>
      <c r="B498" s="18"/>
      <c r="C498" s="17" t="str">
        <f ca="1">"begin addAddress('" &amp; Assist!B489 &amp; "', " &amp; RANDBETWEEN($D$4,$D$5) &amp; ", "  &amp; Assist!E489 &amp; ", '" &amp; Assist!G489 &amp; "', '" &amp; Assist!H489 &amp; "-" &amp; Assist!D489 &amp; "'); end;"</f>
        <v>begin addAddress('Sandomierska', 20, NULL, 'Wegliniec', '57-351'); end;</v>
      </c>
      <c r="D498" s="18"/>
      <c r="E498" s="19" t="str">
        <f t="shared" ca="1" si="14"/>
        <v>begin addVehicle('21138643', 1100, 4); end;</v>
      </c>
      <c r="F498" s="20"/>
      <c r="G498" s="28" t="str">
        <f ca="1">"begin addCourier('"&amp; Assist!K489 &amp;"',  '"&amp;Assist!L489&amp;"', "&amp;RANDBETWEEN(100000000,999999999)&amp;",); end;"</f>
        <v>begin addCourier('Kucharczyk',  'Dionizy', 175120729,); end;</v>
      </c>
      <c r="H498" s="20"/>
      <c r="I498" s="25" t="str">
        <f t="shared" ca="1" si="15"/>
        <v>begin addParcels('Standard', 48, 47, 26 ); end;</v>
      </c>
      <c r="J498" s="26"/>
      <c r="K498" s="29" t="str">
        <f ca="1">"begin addJob(" &amp; Assist!N489 &amp; ", " &amp; Assist!O489 &amp; "); end;"</f>
        <v>begin addJob(pawlak.sylwan@yahoo.com, kuźniar.ladyslaw@interia.com); end;</v>
      </c>
      <c r="L498" s="29"/>
    </row>
    <row r="499" spans="1:12" x14ac:dyDescent="0.25">
      <c r="A499" s="23" t="str">
        <f ca="1">"begin addClient('"&amp;Assist!I490&amp;"', '"&amp;Assist!J490&amp;"', '"&amp;Assist!M490&amp;"', "&amp;RANDBETWEEN(100000000,999999999)&amp;", '" &amp; Assist!B490 &amp;"', " &amp; Assist!C490 &amp; ", '" &amp; Assist!G490 &amp;"'); end;"</f>
        <v>begin addClient('Badowski', 'Malina', 'badowski.malina@wp.pl', 462097672, 'Dluga 5', 20, 'Bolkow'); end;</v>
      </c>
      <c r="B499" s="18"/>
      <c r="C499" s="17" t="str">
        <f ca="1">"begin addAddress('" &amp; Assist!B490 &amp; "', " &amp; RANDBETWEEN($D$4,$D$5) &amp; ", "  &amp; Assist!E490 &amp; ", '" &amp; Assist!G490 &amp; "', '" &amp; Assist!H490 &amp; "-" &amp; Assist!D490 &amp; "'); end;"</f>
        <v>begin addAddress('Dluga 5', 20, 5, 'Bolkow', '54-477'); end;</v>
      </c>
      <c r="D499" s="18"/>
      <c r="E499" s="19" t="str">
        <f t="shared" ca="1" si="14"/>
        <v>begin addVehicle('46070632', 700, 8); end;</v>
      </c>
      <c r="F499" s="20"/>
      <c r="G499" s="28" t="str">
        <f ca="1">"begin addCourier('"&amp; Assist!K490 &amp;"',  '"&amp;Assist!L490&amp;"', "&amp;RANDBETWEEN(100000000,999999999)&amp;",); end;"</f>
        <v>begin addCourier('Korwin-Szymanowscy',  'Hermenegilda', 179816795,); end;</v>
      </c>
      <c r="H499" s="20"/>
      <c r="I499" s="25" t="str">
        <f t="shared" ca="1" si="15"/>
        <v>begin addParcels('Standard', 32, 61, 25 ); end;</v>
      </c>
      <c r="J499" s="26"/>
      <c r="K499" s="29" t="str">
        <f ca="1">"begin addJob(" &amp; Assist!N490 &amp; ", " &amp; Assist!O490 &amp; "); end;"</f>
        <v>begin addJob(kucharczyk.orest@int.pl, swiniarski.sylwia@gmail.com); end;</v>
      </c>
      <c r="L499" s="29"/>
    </row>
    <row r="500" spans="1:12" x14ac:dyDescent="0.25">
      <c r="A500" s="23" t="str">
        <f ca="1">"begin addClient('"&amp;Assist!I491&amp;"', '"&amp;Assist!J491&amp;"', '"&amp;Assist!M491&amp;"', "&amp;RANDBETWEEN(100000000,999999999)&amp;", '" &amp; Assist!B491 &amp;"', " &amp; Assist!C491 &amp; ", '" &amp; Assist!G491 &amp;"'); end;"</f>
        <v>begin addClient('Kaczanowski', 'Wit', 'kaczanowski.wit@gmail.com', 642057091, 'Mikolowska 5', 20, 'Zloty Stok'); end;</v>
      </c>
      <c r="B500" s="18"/>
      <c r="C500" s="17" t="str">
        <f ca="1">"begin addAddress('" &amp; Assist!B491 &amp; "', " &amp; RANDBETWEEN($D$4,$D$5) &amp; ", "  &amp; Assist!E491 &amp; ", '" &amp; Assist!G491 &amp; "', '" &amp; Assist!H491 &amp; "-" &amp; Assist!D491 &amp; "'); end;"</f>
        <v>begin addAddress('Mikolowska 5', 20, 2, 'Zloty Stok', '56-585'); end;</v>
      </c>
      <c r="D500" s="18"/>
      <c r="E500" s="19" t="str">
        <f t="shared" ca="1" si="14"/>
        <v>begin addVehicle('35999174', 900, 9); end;</v>
      </c>
      <c r="F500" s="20"/>
      <c r="G500" s="28" t="str">
        <f ca="1">"begin addCourier('"&amp; Assist!K491 &amp;"',  '"&amp;Assist!L491&amp;"', "&amp;RANDBETWEEN(100000000,999999999)&amp;",); end;"</f>
        <v>begin addCourier('Bialas',  'Przemyslaw', 243546290,); end;</v>
      </c>
      <c r="H500" s="20"/>
      <c r="I500" s="25" t="str">
        <f t="shared" ca="1" si="15"/>
        <v>begin addParcels('Priorytet', 10, 72, 36 ); end;</v>
      </c>
      <c r="J500" s="26"/>
      <c r="K500" s="29" t="str">
        <f ca="1">"begin addJob(" &amp; Assist!N491 &amp; ", " &amp; Assist!O491 &amp; "); end;"</f>
        <v>begin addJob(zgorzelski.selma@interia.pl, stoch.stela@int.pl); end;</v>
      </c>
      <c r="L500" s="29"/>
    </row>
    <row r="501" spans="1:12" x14ac:dyDescent="0.25">
      <c r="A501" s="23" t="str">
        <f ca="1">"begin addClient('"&amp;Assist!I492&amp;"', '"&amp;Assist!J492&amp;"', '"&amp;Assist!M492&amp;"', "&amp;RANDBETWEEN(100000000,999999999)&amp;", '" &amp; Assist!B492 &amp;"', " &amp; Assist!C492 &amp; ", '" &amp; Assist!G492 &amp;"'); end;"</f>
        <v>begin addClient('Rubinowicz', 'Placyda', 'rubinowicz.placyda@yahoo.com', 235751294, 'Stanislawa Malachowskiego', 20, 'Szczytna'); end;</v>
      </c>
      <c r="B501" s="18"/>
      <c r="C501" s="17" t="str">
        <f ca="1">"begin addAddress('" &amp; Assist!B492 &amp; "', " &amp; RANDBETWEEN($D$4,$D$5) &amp; ", "  &amp; Assist!E492 &amp; ", '" &amp; Assist!G492 &amp; "', '" &amp; Assist!H492 &amp; "-" &amp; Assist!D492 &amp; "'); end;"</f>
        <v>begin addAddress('Stanislawa Malachowskiego', 20, NULL, 'Szczytna', '53-313'); end;</v>
      </c>
      <c r="D501" s="18"/>
      <c r="E501" s="19" t="str">
        <f t="shared" ca="1" si="14"/>
        <v>begin addVehicle('31392723', 700, 4); end;</v>
      </c>
      <c r="F501" s="20"/>
      <c r="G501" s="28" t="str">
        <f ca="1">"begin addCourier('"&amp; Assist!K492 &amp;"',  '"&amp;Assist!L492&amp;"', "&amp;RANDBETWEEN(100000000,999999999)&amp;",); end;"</f>
        <v>begin addCourier('Wisowaty',  'Janina', 184981375,); end;</v>
      </c>
      <c r="H501" s="20"/>
      <c r="I501" s="25" t="str">
        <f t="shared" ca="1" si="15"/>
        <v>begin addParcels('Priorytet', 28, 42, 35 ); end;</v>
      </c>
      <c r="J501" s="26"/>
      <c r="K501" s="29" t="str">
        <f ca="1">"begin addJob(" &amp; Assist!N492 &amp; ", " &amp; Assist!O492 &amp; "); end;"</f>
        <v>begin addJob(kreczmar.domaslaw@o2.pl, pawlak.sylwan@yahoo.com); end;</v>
      </c>
      <c r="L501" s="29"/>
    </row>
    <row r="502" spans="1:12" x14ac:dyDescent="0.25">
      <c r="A502" s="23" t="str">
        <f ca="1">"begin addClient('"&amp;Assist!I493&amp;"', '"&amp;Assist!J493&amp;"', '"&amp;Assist!M493&amp;"', "&amp;RANDBETWEEN(100000000,999999999)&amp;", '" &amp; Assist!B493 &amp;"', " &amp; Assist!C493 &amp; ", '" &amp; Assist!G493 &amp;"'); end;"</f>
        <v>begin addClient('Kamienski', 'Joachima', 'kamienski.joachima@interia.com', 484771965, 'Wolnosci 5', 20, 'Boguszow-Gorce'); end;</v>
      </c>
      <c r="B502" s="18"/>
      <c r="C502" s="17" t="str">
        <f ca="1">"begin addAddress('" &amp; Assist!B493 &amp; "', " &amp; RANDBETWEEN($D$4,$D$5) &amp; ", "  &amp; Assist!E493 &amp; ", '" &amp; Assist!G493 &amp; "', '" &amp; Assist!H493 &amp; "-" &amp; Assist!D493 &amp; "'); end;"</f>
        <v>begin addAddress('Wolnosci 5', 20, 4, 'Boguszow-Gorce', '57-927'); end;</v>
      </c>
      <c r="D502" s="18"/>
      <c r="E502" s="19" t="str">
        <f t="shared" ca="1" si="14"/>
        <v>begin addVehicle('59552954', 1300, 6); end;</v>
      </c>
      <c r="F502" s="20"/>
      <c r="G502" s="28" t="str">
        <f ca="1">"begin addCourier('"&amp; Assist!K493 &amp;"',  '"&amp;Assist!L493&amp;"', "&amp;RANDBETWEEN(100000000,999999999)&amp;",); end;"</f>
        <v>begin addCourier('Strutynski',  'Fabian', 324388639,); end;</v>
      </c>
      <c r="H502" s="20"/>
      <c r="I502" s="25" t="str">
        <f t="shared" ca="1" si="15"/>
        <v>begin addParcels('Priorytet', 42, 71, 20 ); end;</v>
      </c>
      <c r="J502" s="26"/>
      <c r="K502" s="29" t="str">
        <f ca="1">"begin addJob(" &amp; Assist!N493 &amp; ", " &amp; Assist!O493 &amp; "); end;"</f>
        <v>begin addJob(malachowski.laurencjusz@interia.com, dambon.hadriana@gmail.com); end;</v>
      </c>
      <c r="L502" s="29"/>
    </row>
    <row r="503" spans="1:12" x14ac:dyDescent="0.25">
      <c r="A503" s="23" t="str">
        <f ca="1">"begin addClient('"&amp;Assist!I494&amp;"', '"&amp;Assist!J494&amp;"', '"&amp;Assist!M494&amp;"', "&amp;RANDBETWEEN(100000000,999999999)&amp;", '" &amp; Assist!B494 &amp;"', " &amp; Assist!C494 &amp; ", '" &amp; Assist!G494 &amp;"'); end;"</f>
        <v>begin addClient('Janczak', 'Ilza', 'janczak.ilza@int.pl', 777079337, 'Starowiejska 5', 20, 'Polkowice'); end;</v>
      </c>
      <c r="B503" s="18"/>
      <c r="C503" s="17" t="str">
        <f ca="1">"begin addAddress('" &amp; Assist!B494 &amp; "', " &amp; RANDBETWEEN($D$4,$D$5) &amp; ", "  &amp; Assist!E494 &amp; ", '" &amp; Assist!G494 &amp; "', '" &amp; Assist!H494 &amp; "-" &amp; Assist!D494 &amp; "'); end;"</f>
        <v>begin addAddress('Starowiejska 5', 20, 1, 'Polkowice', '56-513'); end;</v>
      </c>
      <c r="D503" s="18"/>
      <c r="E503" s="19" t="str">
        <f t="shared" ca="1" si="14"/>
        <v>begin addVehicle('39694072', 1200, 7); end;</v>
      </c>
      <c r="F503" s="20"/>
      <c r="G503" s="28" t="str">
        <f ca="1">"begin addCourier('"&amp; Assist!K494 &amp;"',  '"&amp;Assist!L494&amp;"', "&amp;RANDBETWEEN(100000000,999999999)&amp;",); end;"</f>
        <v>begin addCourier('Drewnowski',  'Swietoslawa', 368756623,); end;</v>
      </c>
      <c r="H503" s="20"/>
      <c r="I503" s="25" t="str">
        <f t="shared" ca="1" si="15"/>
        <v>begin addParcels('Priorytet', 43, 33, 36 ); end;</v>
      </c>
      <c r="J503" s="26"/>
      <c r="K503" s="29" t="str">
        <f ca="1">"begin addJob(" &amp; Assist!N494 &amp; ", " &amp; Assist!O494 &amp; "); end;"</f>
        <v>begin addJob(marciniak.bogusz@int.pl, sklodowski.gabor@interia.pl); end;</v>
      </c>
      <c r="L503" s="29"/>
    </row>
    <row r="504" spans="1:12" x14ac:dyDescent="0.25">
      <c r="A504" s="23" t="str">
        <f ca="1">"begin addClient('"&amp;Assist!I495&amp;"', '"&amp;Assist!J495&amp;"', '"&amp;Assist!M495&amp;"', "&amp;RANDBETWEEN(100000000,999999999)&amp;", '" &amp; Assist!B495 &amp;"', " &amp; Assist!C495 &amp; ", '" &amp; Assist!G495 &amp;"'); end;"</f>
        <v>begin addClient('Rzepecki', 'Celestyn', 'rzepecki.celestyn@int.pl', 323522473, 'Bohaterow Monte Cassino 5', 20, 'Jawor'); end;</v>
      </c>
      <c r="B504" s="18"/>
      <c r="C504" s="17" t="str">
        <f ca="1">"begin addAddress('" &amp; Assist!B495 &amp; "', " &amp; RANDBETWEEN($D$4,$D$5) &amp; ", "  &amp; Assist!E495 &amp; ", '" &amp; Assist!G495 &amp; "', '" &amp; Assist!H495 &amp; "-" &amp; Assist!D495 &amp; "'); end;"</f>
        <v>begin addAddress('Bohaterow Monte Cassino 5', 20, 5, 'Jawor', '59-277'); end;</v>
      </c>
      <c r="D504" s="18"/>
      <c r="E504" s="19" t="str">
        <f t="shared" ca="1" si="14"/>
        <v>begin addVehicle('30539954', 500, 5); end;</v>
      </c>
      <c r="F504" s="20"/>
      <c r="G504" s="28" t="str">
        <f ca="1">"begin addCourier('"&amp; Assist!K495 &amp;"',  '"&amp;Assist!L495&amp;"', "&amp;RANDBETWEEN(100000000,999999999)&amp;",); end;"</f>
        <v>begin addCourier('Wolski',  'Romuald', 234419718,); end;</v>
      </c>
      <c r="H504" s="20"/>
      <c r="I504" s="25" t="str">
        <f t="shared" ca="1" si="15"/>
        <v>begin addParcels('Priorytet', 46, 45, 40 ); end;</v>
      </c>
      <c r="J504" s="26"/>
      <c r="K504" s="29" t="str">
        <f ca="1">"begin addJob(" &amp; Assist!N495 &amp; ", " &amp; Assist!O495 &amp; "); end;"</f>
        <v>begin addJob(wilczynski.rachela@gmail.com, stoch.aurelia@yahoo.com); end;</v>
      </c>
      <c r="L504" s="29"/>
    </row>
    <row r="505" spans="1:12" x14ac:dyDescent="0.25">
      <c r="A505" s="23" t="str">
        <f ca="1">"begin addClient('"&amp;Assist!I496&amp;"', '"&amp;Assist!J496&amp;"', '"&amp;Assist!M496&amp;"', "&amp;RANDBETWEEN(100000000,999999999)&amp;", '" &amp; Assist!B496 &amp;"', " &amp; Assist!C496 &amp; ", '" &amp; Assist!G496 &amp;"'); end;"</f>
        <v>begin addClient('Zambrzycki', 'Oktawia', 'zambrzycki.oktawia@gmail.com', 122712218, 'Rycerska 5', 20, 'Bielawa'); end;</v>
      </c>
      <c r="B505" s="18"/>
      <c r="C505" s="17" t="str">
        <f ca="1">"begin addAddress('" &amp; Assist!B496 &amp; "', " &amp; RANDBETWEEN($D$4,$D$5) &amp; ", "  &amp; Assist!E496 &amp; ", '" &amp; Assist!G496 &amp; "', '" &amp; Assist!H496 &amp; "-" &amp; Assist!D496 &amp; "'); end;"</f>
        <v>begin addAddress('Rycerska 5', 20, 2, 'Bielawa', '55-694'); end;</v>
      </c>
      <c r="D505" s="18"/>
      <c r="E505" s="19" t="str">
        <f t="shared" ca="1" si="14"/>
        <v>begin addVehicle('28380461', 1100, 4); end;</v>
      </c>
      <c r="F505" s="20"/>
      <c r="G505" s="28" t="str">
        <f ca="1">"begin addCourier('"&amp; Assist!K496 &amp;"',  '"&amp;Assist!L496&amp;"', "&amp;RANDBETWEEN(100000000,999999999)&amp;",); end;"</f>
        <v>begin addCourier('Platajs',  'Laurencja', 260940743,); end;</v>
      </c>
      <c r="H505" s="20"/>
      <c r="I505" s="25" t="str">
        <f t="shared" ca="1" si="15"/>
        <v>begin addParcels('Standard', 24, 55, 34 ); end;</v>
      </c>
      <c r="J505" s="26"/>
      <c r="K505" s="29" t="str">
        <f ca="1">"begin addJob(" &amp; Assist!N496 &amp; ", " &amp; Assist!O496 &amp; "); end;"</f>
        <v>begin addJob(piechota.richariusz@gmail.com, bystron.ambrozy@int.pl); end;</v>
      </c>
      <c r="L505" s="29"/>
    </row>
    <row r="506" spans="1:12" x14ac:dyDescent="0.25">
      <c r="A506" s="23" t="str">
        <f ca="1">"begin addClient('"&amp;Assist!I497&amp;"', '"&amp;Assist!J497&amp;"', '"&amp;Assist!M497&amp;"', "&amp;RANDBETWEEN(100000000,999999999)&amp;", '" &amp; Assist!B497 &amp;"', " &amp; Assist!C497 &amp; ", '" &amp; Assist!G497 &amp;"'); end;"</f>
        <v>begin addClient('Gawron', 'Zwinislawa', 'gawron.zwinislawa@yahoo.com', 543297868, 'Ignacego Paderewskiego 5', 20, 'Jawor'); end;</v>
      </c>
      <c r="B506" s="18"/>
      <c r="C506" s="17" t="str">
        <f ca="1">"begin addAddress('" &amp; Assist!B497 &amp; "', " &amp; RANDBETWEEN($D$4,$D$5) &amp; ", "  &amp; Assist!E497 &amp; ", '" &amp; Assist!G497 &amp; "', '" &amp; Assist!H497 &amp; "-" &amp; Assist!D497 &amp; "'); end;"</f>
        <v>begin addAddress('Ignacego Paderewskiego 5', 20, 4, 'Jawor', '59-379'); end;</v>
      </c>
      <c r="D506" s="18"/>
      <c r="E506" s="19" t="str">
        <f t="shared" ca="1" si="14"/>
        <v>begin addVehicle('48079958', 1300, 8); end;</v>
      </c>
      <c r="F506" s="20"/>
      <c r="G506" s="28" t="str">
        <f ca="1">"begin addCourier('"&amp; Assist!K497 &amp;"',  '"&amp;Assist!L497&amp;"', "&amp;RANDBETWEEN(100000000,999999999)&amp;",); end;"</f>
        <v>begin addCourier('Keffermüller',  'Gabriela', 145001959,); end;</v>
      </c>
      <c r="H506" s="20"/>
      <c r="I506" s="25" t="str">
        <f t="shared" ca="1" si="15"/>
        <v>begin addParcels('Priorytet', 49, 63, 21 ); end;</v>
      </c>
      <c r="J506" s="26"/>
      <c r="K506" s="29" t="str">
        <f ca="1">"begin addJob(" &amp; Assist!N497 &amp; ", " &amp; Assist!O497 &amp; "); end;"</f>
        <v>begin addJob(pajewski.milomir@interia.com, borowski.hipolita@int.pl); end;</v>
      </c>
      <c r="L506" s="29"/>
    </row>
    <row r="507" spans="1:12" x14ac:dyDescent="0.25">
      <c r="A507" s="23" t="str">
        <f ca="1">"begin addClient('"&amp;Assist!I498&amp;"', '"&amp;Assist!J498&amp;"', '"&amp;Assist!M498&amp;"', "&amp;RANDBETWEEN(100000000,999999999)&amp;", '" &amp; Assist!B498 &amp;"', " &amp; Assist!C498 &amp; ", '" &amp; Assist!G498 &amp;"'); end;"</f>
        <v>begin addClient('Swiniarski', 'Sylwia', 'swiniarski.sylwia@gmail.com', 631791588, 'Grunwaldzka', 20, 'Gluszyca'); end;</v>
      </c>
      <c r="B507" s="18"/>
      <c r="C507" s="17" t="str">
        <f ca="1">"begin addAddress('" &amp; Assist!B498 &amp; "', " &amp; RANDBETWEEN($D$4,$D$5) &amp; ", "  &amp; Assist!E498 &amp; ", '" &amp; Assist!G498 &amp; "', '" &amp; Assist!H498 &amp; "-" &amp; Assist!D498 &amp; "'); end;"</f>
        <v>begin addAddress('Grunwaldzka', 20, NULL, 'Gluszyca', '58-779'); end;</v>
      </c>
      <c r="D507" s="18"/>
      <c r="E507" s="19" t="str">
        <f t="shared" ca="1" si="14"/>
        <v>begin addVehicle('51922419', 800, 5); end;</v>
      </c>
      <c r="F507" s="20"/>
      <c r="G507" s="28" t="str">
        <f ca="1">"begin addCourier('"&amp; Assist!K498 &amp;"',  '"&amp;Assist!L498&amp;"', "&amp;RANDBETWEEN(100000000,999999999)&amp;",); end;"</f>
        <v>begin addCourier('Zmuda',  'Pakoslaw', 359930648,); end;</v>
      </c>
      <c r="H507" s="20"/>
      <c r="I507" s="25" t="str">
        <f t="shared" ca="1" si="15"/>
        <v>begin addParcels('Standard', 41, 30, 22 ); end;</v>
      </c>
      <c r="J507" s="26"/>
      <c r="K507" s="29" t="str">
        <f ca="1">"begin addJob(" &amp; Assist!N498 &amp; ", " &amp; Assist!O498 &amp; "); end;"</f>
        <v>begin addJob(kwiatkowski.rachela@onet.pl, surdykowski.bernarda@yahoo.com); end;</v>
      </c>
      <c r="L507" s="29"/>
    </row>
    <row r="508" spans="1:12" x14ac:dyDescent="0.25">
      <c r="A508" s="23" t="str">
        <f ca="1">"begin addClient('"&amp;Assist!I499&amp;"', '"&amp;Assist!J499&amp;"', '"&amp;Assist!M499&amp;"', "&amp;RANDBETWEEN(100000000,999999999)&amp;", '" &amp; Assist!B499 &amp;"', " &amp; Assist!C499 &amp; ", '" &amp; Assist!G499 &amp;"'); end;"</f>
        <v>begin addClient('Siczek', 'Hermes', 'siczek.hermes@wp.pl', 868692896, 'Florianska 5', 20, 'Wasosz'); end;</v>
      </c>
      <c r="B508" s="18"/>
      <c r="C508" s="17" t="str">
        <f ca="1">"begin addAddress('" &amp; Assist!B499 &amp; "', " &amp; RANDBETWEEN($D$4,$D$5) &amp; ", "  &amp; Assist!E499 &amp; ", '" &amp; Assist!G499 &amp; "', '" &amp; Assist!H499 &amp; "-" &amp; Assist!D499 &amp; "'); end;"</f>
        <v>begin addAddress('Florianska 5', 20, 0, 'Wasosz', '52-622'); end;</v>
      </c>
      <c r="D508" s="18"/>
      <c r="E508" s="19" t="str">
        <f t="shared" ca="1" si="14"/>
        <v>begin addVehicle('80065186', 1400, 5); end;</v>
      </c>
      <c r="F508" s="20"/>
      <c r="G508" s="28" t="str">
        <f ca="1">"begin addCourier('"&amp; Assist!K499 &amp;"',  '"&amp;Assist!L499&amp;"', "&amp;RANDBETWEEN(100000000,999999999)&amp;",); end;"</f>
        <v>begin addCourier('Perepeczko',  'Mirolad', 226490828,); end;</v>
      </c>
      <c r="H508" s="20"/>
      <c r="I508" s="25" t="str">
        <f t="shared" ca="1" si="15"/>
        <v>begin addParcels('Standard', 36, 59, 34 ); end;</v>
      </c>
      <c r="J508" s="26"/>
      <c r="K508" s="29" t="str">
        <f ca="1">"begin addJob(" &amp; Assist!N499 &amp; ", " &amp; Assist!O499 &amp; "); end;"</f>
        <v>begin addJob(peretjatkowicz.orian@o2.pl, slomka.maurycy@yahoo.com); end;</v>
      </c>
      <c r="L508" s="29"/>
    </row>
    <row r="509" spans="1:12" x14ac:dyDescent="0.25">
      <c r="A509" s="23" t="str">
        <f ca="1">"begin addClient('"&amp;Assist!I500&amp;"', '"&amp;Assist!J500&amp;"', '"&amp;Assist!M500&amp;"', "&amp;RANDBETWEEN(100000000,999999999)&amp;", '" &amp; Assist!B500 &amp;"', " &amp; Assist!C500 &amp; ", '" &amp; Assist!G500 &amp;"'); end;"</f>
        <v>begin addClient('Marcinkowski', 'Przybyslaw', 'marcinkowski.przybyslaw@wp.pl', 362376172, 'Bohaterow Monte Cassino', 20, 'Lubin'); end;</v>
      </c>
      <c r="B509" s="18"/>
      <c r="C509" s="17" t="str">
        <f ca="1">"begin addAddress('" &amp; Assist!B500 &amp; "', " &amp; RANDBETWEEN($D$4,$D$5) &amp; ", "  &amp; Assist!E500 &amp; ", '" &amp; Assist!G500 &amp; "', '" &amp; Assist!H500 &amp; "-" &amp; Assist!D500 &amp; "'); end;"</f>
        <v>begin addAddress('Bohaterow Monte Cassino', 20, NULL, 'Lubin', '53-636'); end;</v>
      </c>
      <c r="D509" s="18"/>
      <c r="E509" s="19" t="str">
        <f t="shared" ca="1" si="14"/>
        <v>begin addVehicle('66654113', 1300, 8); end;</v>
      </c>
      <c r="F509" s="20"/>
      <c r="G509" s="28" t="str">
        <f ca="1">"begin addCourier('"&amp; Assist!K500 &amp;"',  '"&amp;Assist!L500&amp;"', "&amp;RANDBETWEEN(100000000,999999999)&amp;",); end;"</f>
        <v>begin addCourier('Sienkiewicz',  'Orest', 347046437,); end;</v>
      </c>
      <c r="H509" s="20"/>
      <c r="I509" s="25" t="str">
        <f t="shared" ca="1" si="15"/>
        <v>begin addParcels('Standard', 13, 42, 20 ); end;</v>
      </c>
      <c r="J509" s="26"/>
      <c r="K509" s="29" t="str">
        <f ca="1">"begin addJob(" &amp; Assist!N500 &amp; ", " &amp; Assist!O500 &amp; "); end;"</f>
        <v>begin addJob(radwanska.dzem@wp.pl, wachowicz.bolebor@int.pl); end;</v>
      </c>
      <c r="L509" s="29"/>
    </row>
  </sheetData>
  <mergeCells count="3000">
    <mergeCell ref="G2:H11"/>
    <mergeCell ref="K7:K11"/>
    <mergeCell ref="K2:K6"/>
    <mergeCell ref="K508:L508"/>
    <mergeCell ref="A509:B509"/>
    <mergeCell ref="C509:D509"/>
    <mergeCell ref="E509:F509"/>
    <mergeCell ref="G509:H509"/>
    <mergeCell ref="I509:J509"/>
    <mergeCell ref="K509:L509"/>
    <mergeCell ref="A508:B508"/>
    <mergeCell ref="C508:D508"/>
    <mergeCell ref="E508:F508"/>
    <mergeCell ref="G508:H508"/>
    <mergeCell ref="I508:J508"/>
    <mergeCell ref="K506:L506"/>
    <mergeCell ref="A507:B507"/>
    <mergeCell ref="C507:D507"/>
    <mergeCell ref="E507:F507"/>
    <mergeCell ref="G507:H507"/>
    <mergeCell ref="I507:J507"/>
    <mergeCell ref="K507:L507"/>
    <mergeCell ref="A506:B506"/>
    <mergeCell ref="C506:D506"/>
    <mergeCell ref="E506:F506"/>
    <mergeCell ref="G506:H506"/>
    <mergeCell ref="I506:J506"/>
    <mergeCell ref="K504:L504"/>
    <mergeCell ref="A505:B505"/>
    <mergeCell ref="C505:D505"/>
    <mergeCell ref="E505:F505"/>
    <mergeCell ref="G505:H505"/>
    <mergeCell ref="I505:J505"/>
    <mergeCell ref="K505:L505"/>
    <mergeCell ref="A504:B504"/>
    <mergeCell ref="C504:D504"/>
    <mergeCell ref="E504:F504"/>
    <mergeCell ref="G504:H504"/>
    <mergeCell ref="I504:J504"/>
    <mergeCell ref="K502:L502"/>
    <mergeCell ref="A503:B503"/>
    <mergeCell ref="C503:D503"/>
    <mergeCell ref="E503:F503"/>
    <mergeCell ref="G503:H503"/>
    <mergeCell ref="I503:J503"/>
    <mergeCell ref="K503:L503"/>
    <mergeCell ref="A502:B502"/>
    <mergeCell ref="C502:D502"/>
    <mergeCell ref="E502:F502"/>
    <mergeCell ref="G502:H502"/>
    <mergeCell ref="I502:J502"/>
    <mergeCell ref="K500:L500"/>
    <mergeCell ref="A501:B501"/>
    <mergeCell ref="C501:D501"/>
    <mergeCell ref="E501:F501"/>
    <mergeCell ref="G501:H501"/>
    <mergeCell ref="I501:J501"/>
    <mergeCell ref="K501:L501"/>
    <mergeCell ref="A500:B500"/>
    <mergeCell ref="C500:D500"/>
    <mergeCell ref="E500:F500"/>
    <mergeCell ref="G500:H500"/>
    <mergeCell ref="I500:J500"/>
    <mergeCell ref="K498:L498"/>
    <mergeCell ref="A499:B499"/>
    <mergeCell ref="C499:D499"/>
    <mergeCell ref="E499:F499"/>
    <mergeCell ref="G499:H499"/>
    <mergeCell ref="I499:J499"/>
    <mergeCell ref="K499:L499"/>
    <mergeCell ref="A498:B498"/>
    <mergeCell ref="C498:D498"/>
    <mergeCell ref="E498:F498"/>
    <mergeCell ref="G498:H498"/>
    <mergeCell ref="I498:J498"/>
    <mergeCell ref="K496:L496"/>
    <mergeCell ref="A497:B497"/>
    <mergeCell ref="C497:D497"/>
    <mergeCell ref="E497:F497"/>
    <mergeCell ref="G497:H497"/>
    <mergeCell ref="I497:J497"/>
    <mergeCell ref="K497:L497"/>
    <mergeCell ref="A496:B496"/>
    <mergeCell ref="C496:D496"/>
    <mergeCell ref="E496:F496"/>
    <mergeCell ref="G496:H496"/>
    <mergeCell ref="I496:J496"/>
    <mergeCell ref="K494:L494"/>
    <mergeCell ref="A495:B495"/>
    <mergeCell ref="C495:D495"/>
    <mergeCell ref="E495:F495"/>
    <mergeCell ref="G495:H495"/>
    <mergeCell ref="I495:J495"/>
    <mergeCell ref="K495:L495"/>
    <mergeCell ref="A494:B494"/>
    <mergeCell ref="C494:D494"/>
    <mergeCell ref="E494:F494"/>
    <mergeCell ref="G494:H494"/>
    <mergeCell ref="I494:J494"/>
    <mergeCell ref="K492:L492"/>
    <mergeCell ref="A493:B493"/>
    <mergeCell ref="C493:D493"/>
    <mergeCell ref="E493:F493"/>
    <mergeCell ref="G493:H493"/>
    <mergeCell ref="I493:J493"/>
    <mergeCell ref="K493:L493"/>
    <mergeCell ref="A492:B492"/>
    <mergeCell ref="C492:D492"/>
    <mergeCell ref="E492:F492"/>
    <mergeCell ref="G492:H492"/>
    <mergeCell ref="I492:J492"/>
    <mergeCell ref="K490:L490"/>
    <mergeCell ref="A491:B491"/>
    <mergeCell ref="C491:D491"/>
    <mergeCell ref="E491:F491"/>
    <mergeCell ref="G491:H491"/>
    <mergeCell ref="I491:J491"/>
    <mergeCell ref="K491:L491"/>
    <mergeCell ref="A490:B490"/>
    <mergeCell ref="C490:D490"/>
    <mergeCell ref="E490:F490"/>
    <mergeCell ref="G490:H490"/>
    <mergeCell ref="I490:J490"/>
    <mergeCell ref="K488:L488"/>
    <mergeCell ref="A489:B489"/>
    <mergeCell ref="C489:D489"/>
    <mergeCell ref="E489:F489"/>
    <mergeCell ref="G489:H489"/>
    <mergeCell ref="I489:J489"/>
    <mergeCell ref="K489:L489"/>
    <mergeCell ref="A488:B488"/>
    <mergeCell ref="C488:D488"/>
    <mergeCell ref="E488:F488"/>
    <mergeCell ref="G488:H488"/>
    <mergeCell ref="I488:J488"/>
    <mergeCell ref="K486:L486"/>
    <mergeCell ref="A487:B487"/>
    <mergeCell ref="C487:D487"/>
    <mergeCell ref="E487:F487"/>
    <mergeCell ref="G487:H487"/>
    <mergeCell ref="I487:J487"/>
    <mergeCell ref="K487:L487"/>
    <mergeCell ref="A486:B486"/>
    <mergeCell ref="C486:D486"/>
    <mergeCell ref="E486:F486"/>
    <mergeCell ref="G486:H486"/>
    <mergeCell ref="I486:J486"/>
    <mergeCell ref="K484:L484"/>
    <mergeCell ref="A485:B485"/>
    <mergeCell ref="C485:D485"/>
    <mergeCell ref="E485:F485"/>
    <mergeCell ref="G485:H485"/>
    <mergeCell ref="I485:J485"/>
    <mergeCell ref="K485:L485"/>
    <mergeCell ref="A484:B484"/>
    <mergeCell ref="C484:D484"/>
    <mergeCell ref="E484:F484"/>
    <mergeCell ref="G484:H484"/>
    <mergeCell ref="I484:J484"/>
    <mergeCell ref="K482:L482"/>
    <mergeCell ref="A483:B483"/>
    <mergeCell ref="C483:D483"/>
    <mergeCell ref="E483:F483"/>
    <mergeCell ref="G483:H483"/>
    <mergeCell ref="I483:J483"/>
    <mergeCell ref="K483:L483"/>
    <mergeCell ref="A482:B482"/>
    <mergeCell ref="C482:D482"/>
    <mergeCell ref="E482:F482"/>
    <mergeCell ref="G482:H482"/>
    <mergeCell ref="I482:J482"/>
    <mergeCell ref="K480:L480"/>
    <mergeCell ref="A481:B481"/>
    <mergeCell ref="C481:D481"/>
    <mergeCell ref="E481:F481"/>
    <mergeCell ref="G481:H481"/>
    <mergeCell ref="I481:J481"/>
    <mergeCell ref="K481:L481"/>
    <mergeCell ref="A480:B480"/>
    <mergeCell ref="C480:D480"/>
    <mergeCell ref="E480:F480"/>
    <mergeCell ref="G480:H480"/>
    <mergeCell ref="I480:J480"/>
    <mergeCell ref="K478:L478"/>
    <mergeCell ref="A479:B479"/>
    <mergeCell ref="C479:D479"/>
    <mergeCell ref="E479:F479"/>
    <mergeCell ref="G479:H479"/>
    <mergeCell ref="I479:J479"/>
    <mergeCell ref="K479:L479"/>
    <mergeCell ref="A478:B478"/>
    <mergeCell ref="C478:D478"/>
    <mergeCell ref="E478:F478"/>
    <mergeCell ref="G478:H478"/>
    <mergeCell ref="I478:J478"/>
    <mergeCell ref="K476:L476"/>
    <mergeCell ref="A477:B477"/>
    <mergeCell ref="C477:D477"/>
    <mergeCell ref="E477:F477"/>
    <mergeCell ref="G477:H477"/>
    <mergeCell ref="I477:J477"/>
    <mergeCell ref="K477:L477"/>
    <mergeCell ref="A476:B476"/>
    <mergeCell ref="C476:D476"/>
    <mergeCell ref="E476:F476"/>
    <mergeCell ref="G476:H476"/>
    <mergeCell ref="I476:J476"/>
    <mergeCell ref="K474:L474"/>
    <mergeCell ref="A475:B475"/>
    <mergeCell ref="C475:D475"/>
    <mergeCell ref="E475:F475"/>
    <mergeCell ref="G475:H475"/>
    <mergeCell ref="I475:J475"/>
    <mergeCell ref="K475:L475"/>
    <mergeCell ref="A474:B474"/>
    <mergeCell ref="C474:D474"/>
    <mergeCell ref="E474:F474"/>
    <mergeCell ref="G474:H474"/>
    <mergeCell ref="I474:J474"/>
    <mergeCell ref="K472:L472"/>
    <mergeCell ref="A473:B473"/>
    <mergeCell ref="C473:D473"/>
    <mergeCell ref="E473:F473"/>
    <mergeCell ref="G473:H473"/>
    <mergeCell ref="I473:J473"/>
    <mergeCell ref="K473:L473"/>
    <mergeCell ref="A472:B472"/>
    <mergeCell ref="C472:D472"/>
    <mergeCell ref="E472:F472"/>
    <mergeCell ref="G472:H472"/>
    <mergeCell ref="I472:J472"/>
    <mergeCell ref="K470:L470"/>
    <mergeCell ref="A471:B471"/>
    <mergeCell ref="C471:D471"/>
    <mergeCell ref="E471:F471"/>
    <mergeCell ref="G471:H471"/>
    <mergeCell ref="I471:J471"/>
    <mergeCell ref="K471:L471"/>
    <mergeCell ref="A470:B470"/>
    <mergeCell ref="C470:D470"/>
    <mergeCell ref="E470:F470"/>
    <mergeCell ref="G470:H470"/>
    <mergeCell ref="I470:J470"/>
    <mergeCell ref="K468:L468"/>
    <mergeCell ref="A469:B469"/>
    <mergeCell ref="C469:D469"/>
    <mergeCell ref="E469:F469"/>
    <mergeCell ref="G469:H469"/>
    <mergeCell ref="I469:J469"/>
    <mergeCell ref="K469:L469"/>
    <mergeCell ref="A468:B468"/>
    <mergeCell ref="C468:D468"/>
    <mergeCell ref="E468:F468"/>
    <mergeCell ref="G468:H468"/>
    <mergeCell ref="I468:J468"/>
    <mergeCell ref="K466:L466"/>
    <mergeCell ref="A467:B467"/>
    <mergeCell ref="C467:D467"/>
    <mergeCell ref="E467:F467"/>
    <mergeCell ref="G467:H467"/>
    <mergeCell ref="I467:J467"/>
    <mergeCell ref="K467:L467"/>
    <mergeCell ref="A466:B466"/>
    <mergeCell ref="C466:D466"/>
    <mergeCell ref="E466:F466"/>
    <mergeCell ref="G466:H466"/>
    <mergeCell ref="I466:J466"/>
    <mergeCell ref="K464:L464"/>
    <mergeCell ref="A465:B465"/>
    <mergeCell ref="C465:D465"/>
    <mergeCell ref="E465:F465"/>
    <mergeCell ref="G465:H465"/>
    <mergeCell ref="I465:J465"/>
    <mergeCell ref="K465:L465"/>
    <mergeCell ref="A464:B464"/>
    <mergeCell ref="C464:D464"/>
    <mergeCell ref="E464:F464"/>
    <mergeCell ref="G464:H464"/>
    <mergeCell ref="I464:J464"/>
    <mergeCell ref="K462:L462"/>
    <mergeCell ref="A463:B463"/>
    <mergeCell ref="C463:D463"/>
    <mergeCell ref="E463:F463"/>
    <mergeCell ref="G463:H463"/>
    <mergeCell ref="I463:J463"/>
    <mergeCell ref="K463:L463"/>
    <mergeCell ref="A462:B462"/>
    <mergeCell ref="C462:D462"/>
    <mergeCell ref="E462:F462"/>
    <mergeCell ref="G462:H462"/>
    <mergeCell ref="I462:J462"/>
    <mergeCell ref="K460:L460"/>
    <mergeCell ref="A461:B461"/>
    <mergeCell ref="C461:D461"/>
    <mergeCell ref="E461:F461"/>
    <mergeCell ref="G461:H461"/>
    <mergeCell ref="I461:J461"/>
    <mergeCell ref="K461:L461"/>
    <mergeCell ref="A460:B460"/>
    <mergeCell ref="C460:D460"/>
    <mergeCell ref="E460:F460"/>
    <mergeCell ref="G460:H460"/>
    <mergeCell ref="I460:J460"/>
    <mergeCell ref="K458:L458"/>
    <mergeCell ref="A459:B459"/>
    <mergeCell ref="C459:D459"/>
    <mergeCell ref="E459:F459"/>
    <mergeCell ref="G459:H459"/>
    <mergeCell ref="I459:J459"/>
    <mergeCell ref="K459:L459"/>
    <mergeCell ref="A458:B458"/>
    <mergeCell ref="C458:D458"/>
    <mergeCell ref="E458:F458"/>
    <mergeCell ref="G458:H458"/>
    <mergeCell ref="I458:J458"/>
    <mergeCell ref="K456:L456"/>
    <mergeCell ref="A457:B457"/>
    <mergeCell ref="C457:D457"/>
    <mergeCell ref="E457:F457"/>
    <mergeCell ref="G457:H457"/>
    <mergeCell ref="I457:J457"/>
    <mergeCell ref="K457:L457"/>
    <mergeCell ref="A456:B456"/>
    <mergeCell ref="C456:D456"/>
    <mergeCell ref="E456:F456"/>
    <mergeCell ref="G456:H456"/>
    <mergeCell ref="I456:J456"/>
    <mergeCell ref="K454:L454"/>
    <mergeCell ref="A455:B455"/>
    <mergeCell ref="C455:D455"/>
    <mergeCell ref="E455:F455"/>
    <mergeCell ref="G455:H455"/>
    <mergeCell ref="I455:J455"/>
    <mergeCell ref="K455:L455"/>
    <mergeCell ref="A454:B454"/>
    <mergeCell ref="C454:D454"/>
    <mergeCell ref="E454:F454"/>
    <mergeCell ref="G454:H454"/>
    <mergeCell ref="I454:J454"/>
    <mergeCell ref="K452:L452"/>
    <mergeCell ref="A453:B453"/>
    <mergeCell ref="C453:D453"/>
    <mergeCell ref="E453:F453"/>
    <mergeCell ref="G453:H453"/>
    <mergeCell ref="I453:J453"/>
    <mergeCell ref="K453:L453"/>
    <mergeCell ref="A452:B452"/>
    <mergeCell ref="C452:D452"/>
    <mergeCell ref="E452:F452"/>
    <mergeCell ref="G452:H452"/>
    <mergeCell ref="I452:J452"/>
    <mergeCell ref="K450:L450"/>
    <mergeCell ref="A451:B451"/>
    <mergeCell ref="C451:D451"/>
    <mergeCell ref="E451:F451"/>
    <mergeCell ref="G451:H451"/>
    <mergeCell ref="I451:J451"/>
    <mergeCell ref="K451:L451"/>
    <mergeCell ref="A450:B450"/>
    <mergeCell ref="C450:D450"/>
    <mergeCell ref="E450:F450"/>
    <mergeCell ref="G450:H450"/>
    <mergeCell ref="I450:J450"/>
    <mergeCell ref="K448:L448"/>
    <mergeCell ref="A449:B449"/>
    <mergeCell ref="C449:D449"/>
    <mergeCell ref="E449:F449"/>
    <mergeCell ref="G449:H449"/>
    <mergeCell ref="I449:J449"/>
    <mergeCell ref="K449:L449"/>
    <mergeCell ref="A448:B448"/>
    <mergeCell ref="C448:D448"/>
    <mergeCell ref="E448:F448"/>
    <mergeCell ref="G448:H448"/>
    <mergeCell ref="I448:J448"/>
    <mergeCell ref="K446:L446"/>
    <mergeCell ref="A447:B447"/>
    <mergeCell ref="C447:D447"/>
    <mergeCell ref="E447:F447"/>
    <mergeCell ref="G447:H447"/>
    <mergeCell ref="I447:J447"/>
    <mergeCell ref="K447:L447"/>
    <mergeCell ref="A446:B446"/>
    <mergeCell ref="C446:D446"/>
    <mergeCell ref="E446:F446"/>
    <mergeCell ref="G446:H446"/>
    <mergeCell ref="I446:J446"/>
    <mergeCell ref="K444:L444"/>
    <mergeCell ref="A445:B445"/>
    <mergeCell ref="C445:D445"/>
    <mergeCell ref="E445:F445"/>
    <mergeCell ref="G445:H445"/>
    <mergeCell ref="I445:J445"/>
    <mergeCell ref="K445:L445"/>
    <mergeCell ref="A444:B444"/>
    <mergeCell ref="C444:D444"/>
    <mergeCell ref="E444:F444"/>
    <mergeCell ref="G444:H444"/>
    <mergeCell ref="I444:J444"/>
    <mergeCell ref="K442:L442"/>
    <mergeCell ref="A443:B443"/>
    <mergeCell ref="C443:D443"/>
    <mergeCell ref="E443:F443"/>
    <mergeCell ref="G443:H443"/>
    <mergeCell ref="I443:J443"/>
    <mergeCell ref="K443:L443"/>
    <mergeCell ref="A442:B442"/>
    <mergeCell ref="C442:D442"/>
    <mergeCell ref="E442:F442"/>
    <mergeCell ref="G442:H442"/>
    <mergeCell ref="I442:J442"/>
    <mergeCell ref="K440:L440"/>
    <mergeCell ref="A441:B441"/>
    <mergeCell ref="C441:D441"/>
    <mergeCell ref="E441:F441"/>
    <mergeCell ref="G441:H441"/>
    <mergeCell ref="I441:J441"/>
    <mergeCell ref="K441:L441"/>
    <mergeCell ref="A440:B440"/>
    <mergeCell ref="C440:D440"/>
    <mergeCell ref="E440:F440"/>
    <mergeCell ref="G440:H440"/>
    <mergeCell ref="I440:J440"/>
    <mergeCell ref="K438:L438"/>
    <mergeCell ref="A439:B439"/>
    <mergeCell ref="C439:D439"/>
    <mergeCell ref="E439:F439"/>
    <mergeCell ref="G439:H439"/>
    <mergeCell ref="I439:J439"/>
    <mergeCell ref="K439:L439"/>
    <mergeCell ref="A438:B438"/>
    <mergeCell ref="C438:D438"/>
    <mergeCell ref="E438:F438"/>
    <mergeCell ref="G438:H438"/>
    <mergeCell ref="I438:J438"/>
    <mergeCell ref="K436:L436"/>
    <mergeCell ref="A437:B437"/>
    <mergeCell ref="C437:D437"/>
    <mergeCell ref="E437:F437"/>
    <mergeCell ref="G437:H437"/>
    <mergeCell ref="I437:J437"/>
    <mergeCell ref="K437:L437"/>
    <mergeCell ref="A436:B436"/>
    <mergeCell ref="C436:D436"/>
    <mergeCell ref="E436:F436"/>
    <mergeCell ref="G436:H436"/>
    <mergeCell ref="I436:J436"/>
    <mergeCell ref="K434:L434"/>
    <mergeCell ref="A435:B435"/>
    <mergeCell ref="C435:D435"/>
    <mergeCell ref="E435:F435"/>
    <mergeCell ref="G435:H435"/>
    <mergeCell ref="I435:J435"/>
    <mergeCell ref="K435:L435"/>
    <mergeCell ref="A434:B434"/>
    <mergeCell ref="C434:D434"/>
    <mergeCell ref="E434:F434"/>
    <mergeCell ref="G434:H434"/>
    <mergeCell ref="I434:J434"/>
    <mergeCell ref="K432:L432"/>
    <mergeCell ref="A433:B433"/>
    <mergeCell ref="C433:D433"/>
    <mergeCell ref="E433:F433"/>
    <mergeCell ref="G433:H433"/>
    <mergeCell ref="I433:J433"/>
    <mergeCell ref="K433:L433"/>
    <mergeCell ref="A432:B432"/>
    <mergeCell ref="C432:D432"/>
    <mergeCell ref="E432:F432"/>
    <mergeCell ref="G432:H432"/>
    <mergeCell ref="I432:J432"/>
    <mergeCell ref="K430:L430"/>
    <mergeCell ref="A431:B431"/>
    <mergeCell ref="C431:D431"/>
    <mergeCell ref="E431:F431"/>
    <mergeCell ref="G431:H431"/>
    <mergeCell ref="I431:J431"/>
    <mergeCell ref="K431:L431"/>
    <mergeCell ref="A430:B430"/>
    <mergeCell ref="C430:D430"/>
    <mergeCell ref="E430:F430"/>
    <mergeCell ref="G430:H430"/>
    <mergeCell ref="I430:J430"/>
    <mergeCell ref="K428:L428"/>
    <mergeCell ref="A429:B429"/>
    <mergeCell ref="C429:D429"/>
    <mergeCell ref="E429:F429"/>
    <mergeCell ref="G429:H429"/>
    <mergeCell ref="I429:J429"/>
    <mergeCell ref="K429:L429"/>
    <mergeCell ref="A428:B428"/>
    <mergeCell ref="C428:D428"/>
    <mergeCell ref="E428:F428"/>
    <mergeCell ref="G428:H428"/>
    <mergeCell ref="I428:J428"/>
    <mergeCell ref="K426:L426"/>
    <mergeCell ref="A427:B427"/>
    <mergeCell ref="C427:D427"/>
    <mergeCell ref="E427:F427"/>
    <mergeCell ref="G427:H427"/>
    <mergeCell ref="I427:J427"/>
    <mergeCell ref="K427:L427"/>
    <mergeCell ref="A426:B426"/>
    <mergeCell ref="C426:D426"/>
    <mergeCell ref="E426:F426"/>
    <mergeCell ref="G426:H426"/>
    <mergeCell ref="I426:J426"/>
    <mergeCell ref="K424:L424"/>
    <mergeCell ref="A425:B425"/>
    <mergeCell ref="C425:D425"/>
    <mergeCell ref="E425:F425"/>
    <mergeCell ref="G425:H425"/>
    <mergeCell ref="I425:J425"/>
    <mergeCell ref="K425:L425"/>
    <mergeCell ref="A424:B424"/>
    <mergeCell ref="C424:D424"/>
    <mergeCell ref="E424:F424"/>
    <mergeCell ref="G424:H424"/>
    <mergeCell ref="I424:J424"/>
    <mergeCell ref="K422:L422"/>
    <mergeCell ref="A423:B423"/>
    <mergeCell ref="C423:D423"/>
    <mergeCell ref="E423:F423"/>
    <mergeCell ref="G423:H423"/>
    <mergeCell ref="I423:J423"/>
    <mergeCell ref="K423:L423"/>
    <mergeCell ref="A422:B422"/>
    <mergeCell ref="C422:D422"/>
    <mergeCell ref="E422:F422"/>
    <mergeCell ref="G422:H422"/>
    <mergeCell ref="I422:J422"/>
    <mergeCell ref="K420:L420"/>
    <mergeCell ref="A421:B421"/>
    <mergeCell ref="C421:D421"/>
    <mergeCell ref="E421:F421"/>
    <mergeCell ref="G421:H421"/>
    <mergeCell ref="I421:J421"/>
    <mergeCell ref="K421:L421"/>
    <mergeCell ref="A420:B420"/>
    <mergeCell ref="C420:D420"/>
    <mergeCell ref="E420:F420"/>
    <mergeCell ref="G420:H420"/>
    <mergeCell ref="I420:J420"/>
    <mergeCell ref="K418:L418"/>
    <mergeCell ref="A419:B419"/>
    <mergeCell ref="C419:D419"/>
    <mergeCell ref="E419:F419"/>
    <mergeCell ref="G419:H419"/>
    <mergeCell ref="I419:J419"/>
    <mergeCell ref="K419:L419"/>
    <mergeCell ref="A418:B418"/>
    <mergeCell ref="C418:D418"/>
    <mergeCell ref="E418:F418"/>
    <mergeCell ref="G418:H418"/>
    <mergeCell ref="I418:J418"/>
    <mergeCell ref="K416:L416"/>
    <mergeCell ref="A417:B417"/>
    <mergeCell ref="C417:D417"/>
    <mergeCell ref="E417:F417"/>
    <mergeCell ref="G417:H417"/>
    <mergeCell ref="I417:J417"/>
    <mergeCell ref="K417:L417"/>
    <mergeCell ref="A416:B416"/>
    <mergeCell ref="C416:D416"/>
    <mergeCell ref="E416:F416"/>
    <mergeCell ref="G416:H416"/>
    <mergeCell ref="I416:J416"/>
    <mergeCell ref="K414:L414"/>
    <mergeCell ref="A415:B415"/>
    <mergeCell ref="C415:D415"/>
    <mergeCell ref="E415:F415"/>
    <mergeCell ref="G415:H415"/>
    <mergeCell ref="I415:J415"/>
    <mergeCell ref="K415:L415"/>
    <mergeCell ref="A414:B414"/>
    <mergeCell ref="C414:D414"/>
    <mergeCell ref="E414:F414"/>
    <mergeCell ref="G414:H414"/>
    <mergeCell ref="I414:J414"/>
    <mergeCell ref="K412:L412"/>
    <mergeCell ref="A413:B413"/>
    <mergeCell ref="C413:D413"/>
    <mergeCell ref="E413:F413"/>
    <mergeCell ref="G413:H413"/>
    <mergeCell ref="I413:J413"/>
    <mergeCell ref="K413:L413"/>
    <mergeCell ref="A412:B412"/>
    <mergeCell ref="C412:D412"/>
    <mergeCell ref="E412:F412"/>
    <mergeCell ref="G412:H412"/>
    <mergeCell ref="I412:J412"/>
    <mergeCell ref="K410:L410"/>
    <mergeCell ref="A411:B411"/>
    <mergeCell ref="C411:D411"/>
    <mergeCell ref="E411:F411"/>
    <mergeCell ref="G411:H411"/>
    <mergeCell ref="I411:J411"/>
    <mergeCell ref="K411:L411"/>
    <mergeCell ref="A410:B410"/>
    <mergeCell ref="C410:D410"/>
    <mergeCell ref="E410:F410"/>
    <mergeCell ref="G410:H410"/>
    <mergeCell ref="I410:J410"/>
    <mergeCell ref="K408:L408"/>
    <mergeCell ref="A409:B409"/>
    <mergeCell ref="C409:D409"/>
    <mergeCell ref="E409:F409"/>
    <mergeCell ref="G409:H409"/>
    <mergeCell ref="I409:J409"/>
    <mergeCell ref="K409:L409"/>
    <mergeCell ref="A408:B408"/>
    <mergeCell ref="C408:D408"/>
    <mergeCell ref="E408:F408"/>
    <mergeCell ref="G408:H408"/>
    <mergeCell ref="I408:J408"/>
    <mergeCell ref="K406:L406"/>
    <mergeCell ref="A407:B407"/>
    <mergeCell ref="C407:D407"/>
    <mergeCell ref="E407:F407"/>
    <mergeCell ref="G407:H407"/>
    <mergeCell ref="I407:J407"/>
    <mergeCell ref="K407:L407"/>
    <mergeCell ref="A406:B406"/>
    <mergeCell ref="C406:D406"/>
    <mergeCell ref="E406:F406"/>
    <mergeCell ref="G406:H406"/>
    <mergeCell ref="I406:J406"/>
    <mergeCell ref="K404:L404"/>
    <mergeCell ref="A405:B405"/>
    <mergeCell ref="C405:D405"/>
    <mergeCell ref="E405:F405"/>
    <mergeCell ref="G405:H405"/>
    <mergeCell ref="I405:J405"/>
    <mergeCell ref="K405:L405"/>
    <mergeCell ref="A404:B404"/>
    <mergeCell ref="C404:D404"/>
    <mergeCell ref="E404:F404"/>
    <mergeCell ref="G404:H404"/>
    <mergeCell ref="I404:J404"/>
    <mergeCell ref="K402:L402"/>
    <mergeCell ref="A403:B403"/>
    <mergeCell ref="C403:D403"/>
    <mergeCell ref="E403:F403"/>
    <mergeCell ref="G403:H403"/>
    <mergeCell ref="I403:J403"/>
    <mergeCell ref="K403:L403"/>
    <mergeCell ref="A402:B402"/>
    <mergeCell ref="C402:D402"/>
    <mergeCell ref="E402:F402"/>
    <mergeCell ref="G402:H402"/>
    <mergeCell ref="I402:J402"/>
    <mergeCell ref="K400:L400"/>
    <mergeCell ref="A401:B401"/>
    <mergeCell ref="C401:D401"/>
    <mergeCell ref="E401:F401"/>
    <mergeCell ref="G401:H401"/>
    <mergeCell ref="I401:J401"/>
    <mergeCell ref="K401:L401"/>
    <mergeCell ref="A400:B400"/>
    <mergeCell ref="C400:D400"/>
    <mergeCell ref="E400:F400"/>
    <mergeCell ref="G400:H400"/>
    <mergeCell ref="I400:J400"/>
    <mergeCell ref="K398:L398"/>
    <mergeCell ref="A399:B399"/>
    <mergeCell ref="C399:D399"/>
    <mergeCell ref="E399:F399"/>
    <mergeCell ref="G399:H399"/>
    <mergeCell ref="I399:J399"/>
    <mergeCell ref="K399:L399"/>
    <mergeCell ref="A398:B398"/>
    <mergeCell ref="C398:D398"/>
    <mergeCell ref="E398:F398"/>
    <mergeCell ref="G398:H398"/>
    <mergeCell ref="I398:J398"/>
    <mergeCell ref="K396:L396"/>
    <mergeCell ref="A397:B397"/>
    <mergeCell ref="C397:D397"/>
    <mergeCell ref="E397:F397"/>
    <mergeCell ref="G397:H397"/>
    <mergeCell ref="I397:J397"/>
    <mergeCell ref="K397:L397"/>
    <mergeCell ref="A396:B396"/>
    <mergeCell ref="C396:D396"/>
    <mergeCell ref="E396:F396"/>
    <mergeCell ref="G396:H396"/>
    <mergeCell ref="I396:J396"/>
    <mergeCell ref="K394:L394"/>
    <mergeCell ref="A395:B395"/>
    <mergeCell ref="C395:D395"/>
    <mergeCell ref="E395:F395"/>
    <mergeCell ref="G395:H395"/>
    <mergeCell ref="I395:J395"/>
    <mergeCell ref="K395:L395"/>
    <mergeCell ref="A394:B394"/>
    <mergeCell ref="C394:D394"/>
    <mergeCell ref="E394:F394"/>
    <mergeCell ref="G394:H394"/>
    <mergeCell ref="I394:J394"/>
    <mergeCell ref="K392:L392"/>
    <mergeCell ref="A393:B393"/>
    <mergeCell ref="C393:D393"/>
    <mergeCell ref="E393:F393"/>
    <mergeCell ref="G393:H393"/>
    <mergeCell ref="I393:J393"/>
    <mergeCell ref="K393:L393"/>
    <mergeCell ref="A392:B392"/>
    <mergeCell ref="C392:D392"/>
    <mergeCell ref="E392:F392"/>
    <mergeCell ref="G392:H392"/>
    <mergeCell ref="I392:J392"/>
    <mergeCell ref="K390:L390"/>
    <mergeCell ref="A391:B391"/>
    <mergeCell ref="C391:D391"/>
    <mergeCell ref="E391:F391"/>
    <mergeCell ref="G391:H391"/>
    <mergeCell ref="I391:J391"/>
    <mergeCell ref="K391:L391"/>
    <mergeCell ref="A390:B390"/>
    <mergeCell ref="C390:D390"/>
    <mergeCell ref="E390:F390"/>
    <mergeCell ref="G390:H390"/>
    <mergeCell ref="I390:J390"/>
    <mergeCell ref="K388:L388"/>
    <mergeCell ref="A389:B389"/>
    <mergeCell ref="C389:D389"/>
    <mergeCell ref="E389:F389"/>
    <mergeCell ref="G389:H389"/>
    <mergeCell ref="I389:J389"/>
    <mergeCell ref="K389:L389"/>
    <mergeCell ref="A388:B388"/>
    <mergeCell ref="C388:D388"/>
    <mergeCell ref="E388:F388"/>
    <mergeCell ref="G388:H388"/>
    <mergeCell ref="I388:J388"/>
    <mergeCell ref="K386:L386"/>
    <mergeCell ref="A387:B387"/>
    <mergeCell ref="C387:D387"/>
    <mergeCell ref="E387:F387"/>
    <mergeCell ref="G387:H387"/>
    <mergeCell ref="I387:J387"/>
    <mergeCell ref="K387:L387"/>
    <mergeCell ref="A386:B386"/>
    <mergeCell ref="C386:D386"/>
    <mergeCell ref="E386:F386"/>
    <mergeCell ref="G386:H386"/>
    <mergeCell ref="I386:J386"/>
    <mergeCell ref="K384:L384"/>
    <mergeCell ref="A385:B385"/>
    <mergeCell ref="C385:D385"/>
    <mergeCell ref="E385:F385"/>
    <mergeCell ref="G385:H385"/>
    <mergeCell ref="I385:J385"/>
    <mergeCell ref="K385:L385"/>
    <mergeCell ref="A384:B384"/>
    <mergeCell ref="C384:D384"/>
    <mergeCell ref="E384:F384"/>
    <mergeCell ref="G384:H384"/>
    <mergeCell ref="I384:J384"/>
    <mergeCell ref="K382:L382"/>
    <mergeCell ref="A383:B383"/>
    <mergeCell ref="C383:D383"/>
    <mergeCell ref="E383:F383"/>
    <mergeCell ref="G383:H383"/>
    <mergeCell ref="I383:J383"/>
    <mergeCell ref="K383:L383"/>
    <mergeCell ref="A382:B382"/>
    <mergeCell ref="C382:D382"/>
    <mergeCell ref="E382:F382"/>
    <mergeCell ref="G382:H382"/>
    <mergeCell ref="I382:J382"/>
    <mergeCell ref="K380:L380"/>
    <mergeCell ref="A381:B381"/>
    <mergeCell ref="C381:D381"/>
    <mergeCell ref="E381:F381"/>
    <mergeCell ref="G381:H381"/>
    <mergeCell ref="I381:J381"/>
    <mergeCell ref="K381:L381"/>
    <mergeCell ref="A380:B380"/>
    <mergeCell ref="C380:D380"/>
    <mergeCell ref="E380:F380"/>
    <mergeCell ref="G380:H380"/>
    <mergeCell ref="I380:J380"/>
    <mergeCell ref="K378:L378"/>
    <mergeCell ref="A379:B379"/>
    <mergeCell ref="C379:D379"/>
    <mergeCell ref="E379:F379"/>
    <mergeCell ref="G379:H379"/>
    <mergeCell ref="I379:J379"/>
    <mergeCell ref="K379:L379"/>
    <mergeCell ref="A378:B378"/>
    <mergeCell ref="C378:D378"/>
    <mergeCell ref="E378:F378"/>
    <mergeCell ref="G378:H378"/>
    <mergeCell ref="I378:J378"/>
    <mergeCell ref="K376:L376"/>
    <mergeCell ref="A377:B377"/>
    <mergeCell ref="C377:D377"/>
    <mergeCell ref="E377:F377"/>
    <mergeCell ref="G377:H377"/>
    <mergeCell ref="I377:J377"/>
    <mergeCell ref="K377:L377"/>
    <mergeCell ref="A376:B376"/>
    <mergeCell ref="C376:D376"/>
    <mergeCell ref="E376:F376"/>
    <mergeCell ref="G376:H376"/>
    <mergeCell ref="I376:J376"/>
    <mergeCell ref="K374:L374"/>
    <mergeCell ref="A375:B375"/>
    <mergeCell ref="C375:D375"/>
    <mergeCell ref="E375:F375"/>
    <mergeCell ref="G375:H375"/>
    <mergeCell ref="I375:J375"/>
    <mergeCell ref="K375:L375"/>
    <mergeCell ref="A374:B374"/>
    <mergeCell ref="C374:D374"/>
    <mergeCell ref="E374:F374"/>
    <mergeCell ref="G374:H374"/>
    <mergeCell ref="I374:J374"/>
    <mergeCell ref="K372:L372"/>
    <mergeCell ref="A373:B373"/>
    <mergeCell ref="C373:D373"/>
    <mergeCell ref="E373:F373"/>
    <mergeCell ref="G373:H373"/>
    <mergeCell ref="I373:J373"/>
    <mergeCell ref="K373:L373"/>
    <mergeCell ref="A372:B372"/>
    <mergeCell ref="C372:D372"/>
    <mergeCell ref="E372:F372"/>
    <mergeCell ref="G372:H372"/>
    <mergeCell ref="I372:J372"/>
    <mergeCell ref="K370:L370"/>
    <mergeCell ref="A371:B371"/>
    <mergeCell ref="C371:D371"/>
    <mergeCell ref="E371:F371"/>
    <mergeCell ref="G371:H371"/>
    <mergeCell ref="I371:J371"/>
    <mergeCell ref="K371:L371"/>
    <mergeCell ref="A370:B370"/>
    <mergeCell ref="C370:D370"/>
    <mergeCell ref="E370:F370"/>
    <mergeCell ref="G370:H370"/>
    <mergeCell ref="I370:J370"/>
    <mergeCell ref="K368:L368"/>
    <mergeCell ref="A369:B369"/>
    <mergeCell ref="C369:D369"/>
    <mergeCell ref="E369:F369"/>
    <mergeCell ref="G369:H369"/>
    <mergeCell ref="I369:J369"/>
    <mergeCell ref="K369:L369"/>
    <mergeCell ref="A368:B368"/>
    <mergeCell ref="C368:D368"/>
    <mergeCell ref="E368:F368"/>
    <mergeCell ref="G368:H368"/>
    <mergeCell ref="I368:J368"/>
    <mergeCell ref="K366:L366"/>
    <mergeCell ref="A367:B367"/>
    <mergeCell ref="C367:D367"/>
    <mergeCell ref="E367:F367"/>
    <mergeCell ref="G367:H367"/>
    <mergeCell ref="I367:J367"/>
    <mergeCell ref="K367:L367"/>
    <mergeCell ref="A366:B366"/>
    <mergeCell ref="C366:D366"/>
    <mergeCell ref="E366:F366"/>
    <mergeCell ref="G366:H366"/>
    <mergeCell ref="I366:J366"/>
    <mergeCell ref="K364:L364"/>
    <mergeCell ref="A365:B365"/>
    <mergeCell ref="C365:D365"/>
    <mergeCell ref="E365:F365"/>
    <mergeCell ref="G365:H365"/>
    <mergeCell ref="I365:J365"/>
    <mergeCell ref="K365:L365"/>
    <mergeCell ref="A364:B364"/>
    <mergeCell ref="C364:D364"/>
    <mergeCell ref="E364:F364"/>
    <mergeCell ref="G364:H364"/>
    <mergeCell ref="I364:J364"/>
    <mergeCell ref="K362:L362"/>
    <mergeCell ref="A363:B363"/>
    <mergeCell ref="C363:D363"/>
    <mergeCell ref="E363:F363"/>
    <mergeCell ref="G363:H363"/>
    <mergeCell ref="I363:J363"/>
    <mergeCell ref="K363:L363"/>
    <mergeCell ref="A362:B362"/>
    <mergeCell ref="C362:D362"/>
    <mergeCell ref="E362:F362"/>
    <mergeCell ref="G362:H362"/>
    <mergeCell ref="I362:J362"/>
    <mergeCell ref="K360:L360"/>
    <mergeCell ref="A361:B361"/>
    <mergeCell ref="C361:D361"/>
    <mergeCell ref="E361:F361"/>
    <mergeCell ref="G361:H361"/>
    <mergeCell ref="I361:J361"/>
    <mergeCell ref="K361:L361"/>
    <mergeCell ref="A360:B360"/>
    <mergeCell ref="C360:D360"/>
    <mergeCell ref="E360:F360"/>
    <mergeCell ref="G360:H360"/>
    <mergeCell ref="I360:J360"/>
    <mergeCell ref="K358:L358"/>
    <mergeCell ref="A359:B359"/>
    <mergeCell ref="C359:D359"/>
    <mergeCell ref="E359:F359"/>
    <mergeCell ref="G359:H359"/>
    <mergeCell ref="I359:J359"/>
    <mergeCell ref="K359:L359"/>
    <mergeCell ref="A358:B358"/>
    <mergeCell ref="C358:D358"/>
    <mergeCell ref="E358:F358"/>
    <mergeCell ref="G358:H358"/>
    <mergeCell ref="I358:J358"/>
    <mergeCell ref="K356:L356"/>
    <mergeCell ref="A357:B357"/>
    <mergeCell ref="C357:D357"/>
    <mergeCell ref="E357:F357"/>
    <mergeCell ref="G357:H357"/>
    <mergeCell ref="I357:J357"/>
    <mergeCell ref="K357:L357"/>
    <mergeCell ref="A356:B356"/>
    <mergeCell ref="C356:D356"/>
    <mergeCell ref="E356:F356"/>
    <mergeCell ref="G356:H356"/>
    <mergeCell ref="I356:J356"/>
    <mergeCell ref="K354:L354"/>
    <mergeCell ref="A355:B355"/>
    <mergeCell ref="C355:D355"/>
    <mergeCell ref="E355:F355"/>
    <mergeCell ref="G355:H355"/>
    <mergeCell ref="I355:J355"/>
    <mergeCell ref="K355:L355"/>
    <mergeCell ref="A354:B354"/>
    <mergeCell ref="C354:D354"/>
    <mergeCell ref="E354:F354"/>
    <mergeCell ref="G354:H354"/>
    <mergeCell ref="I354:J354"/>
    <mergeCell ref="K352:L352"/>
    <mergeCell ref="A353:B353"/>
    <mergeCell ref="C353:D353"/>
    <mergeCell ref="E353:F353"/>
    <mergeCell ref="G353:H353"/>
    <mergeCell ref="I353:J353"/>
    <mergeCell ref="K353:L353"/>
    <mergeCell ref="A352:B352"/>
    <mergeCell ref="C352:D352"/>
    <mergeCell ref="E352:F352"/>
    <mergeCell ref="G352:H352"/>
    <mergeCell ref="I352:J352"/>
    <mergeCell ref="K350:L350"/>
    <mergeCell ref="A351:B351"/>
    <mergeCell ref="C351:D351"/>
    <mergeCell ref="E351:F351"/>
    <mergeCell ref="G351:H351"/>
    <mergeCell ref="I351:J351"/>
    <mergeCell ref="K351:L351"/>
    <mergeCell ref="A350:B350"/>
    <mergeCell ref="C350:D350"/>
    <mergeCell ref="E350:F350"/>
    <mergeCell ref="G350:H350"/>
    <mergeCell ref="I350:J350"/>
    <mergeCell ref="K348:L348"/>
    <mergeCell ref="A349:B349"/>
    <mergeCell ref="C349:D349"/>
    <mergeCell ref="E349:F349"/>
    <mergeCell ref="G349:H349"/>
    <mergeCell ref="I349:J349"/>
    <mergeCell ref="K349:L349"/>
    <mergeCell ref="A348:B348"/>
    <mergeCell ref="C348:D348"/>
    <mergeCell ref="E348:F348"/>
    <mergeCell ref="G348:H348"/>
    <mergeCell ref="I348:J348"/>
    <mergeCell ref="K346:L346"/>
    <mergeCell ref="A347:B347"/>
    <mergeCell ref="C347:D347"/>
    <mergeCell ref="E347:F347"/>
    <mergeCell ref="G347:H347"/>
    <mergeCell ref="I347:J347"/>
    <mergeCell ref="K347:L347"/>
    <mergeCell ref="A346:B346"/>
    <mergeCell ref="C346:D346"/>
    <mergeCell ref="E346:F346"/>
    <mergeCell ref="G346:H346"/>
    <mergeCell ref="I346:J346"/>
    <mergeCell ref="K344:L344"/>
    <mergeCell ref="A345:B345"/>
    <mergeCell ref="C345:D345"/>
    <mergeCell ref="E345:F345"/>
    <mergeCell ref="G345:H345"/>
    <mergeCell ref="I345:J345"/>
    <mergeCell ref="K345:L345"/>
    <mergeCell ref="A344:B344"/>
    <mergeCell ref="C344:D344"/>
    <mergeCell ref="E344:F344"/>
    <mergeCell ref="G344:H344"/>
    <mergeCell ref="I344:J344"/>
    <mergeCell ref="K342:L342"/>
    <mergeCell ref="A343:B343"/>
    <mergeCell ref="C343:D343"/>
    <mergeCell ref="E343:F343"/>
    <mergeCell ref="G343:H343"/>
    <mergeCell ref="I343:J343"/>
    <mergeCell ref="K343:L343"/>
    <mergeCell ref="A342:B342"/>
    <mergeCell ref="C342:D342"/>
    <mergeCell ref="E342:F342"/>
    <mergeCell ref="G342:H342"/>
    <mergeCell ref="I342:J342"/>
    <mergeCell ref="K340:L340"/>
    <mergeCell ref="A341:B341"/>
    <mergeCell ref="C341:D341"/>
    <mergeCell ref="E341:F341"/>
    <mergeCell ref="G341:H341"/>
    <mergeCell ref="I341:J341"/>
    <mergeCell ref="K341:L341"/>
    <mergeCell ref="A340:B340"/>
    <mergeCell ref="C340:D340"/>
    <mergeCell ref="E340:F340"/>
    <mergeCell ref="G340:H340"/>
    <mergeCell ref="I340:J340"/>
    <mergeCell ref="K338:L338"/>
    <mergeCell ref="A339:B339"/>
    <mergeCell ref="C339:D339"/>
    <mergeCell ref="E339:F339"/>
    <mergeCell ref="G339:H339"/>
    <mergeCell ref="I339:J339"/>
    <mergeCell ref="K339:L339"/>
    <mergeCell ref="A338:B338"/>
    <mergeCell ref="C338:D338"/>
    <mergeCell ref="E338:F338"/>
    <mergeCell ref="G338:H338"/>
    <mergeCell ref="I338:J338"/>
    <mergeCell ref="K336:L336"/>
    <mergeCell ref="A337:B337"/>
    <mergeCell ref="C337:D337"/>
    <mergeCell ref="E337:F337"/>
    <mergeCell ref="G337:H337"/>
    <mergeCell ref="I337:J337"/>
    <mergeCell ref="K337:L337"/>
    <mergeCell ref="A336:B336"/>
    <mergeCell ref="C336:D336"/>
    <mergeCell ref="E336:F336"/>
    <mergeCell ref="G336:H336"/>
    <mergeCell ref="I336:J336"/>
    <mergeCell ref="K334:L334"/>
    <mergeCell ref="A335:B335"/>
    <mergeCell ref="C335:D335"/>
    <mergeCell ref="E335:F335"/>
    <mergeCell ref="G335:H335"/>
    <mergeCell ref="I335:J335"/>
    <mergeCell ref="K335:L335"/>
    <mergeCell ref="A334:B334"/>
    <mergeCell ref="C334:D334"/>
    <mergeCell ref="E334:F334"/>
    <mergeCell ref="G334:H334"/>
    <mergeCell ref="I334:J334"/>
    <mergeCell ref="K332:L332"/>
    <mergeCell ref="A333:B333"/>
    <mergeCell ref="C333:D333"/>
    <mergeCell ref="E333:F333"/>
    <mergeCell ref="G333:H333"/>
    <mergeCell ref="I333:J333"/>
    <mergeCell ref="K333:L333"/>
    <mergeCell ref="A332:B332"/>
    <mergeCell ref="C332:D332"/>
    <mergeCell ref="E332:F332"/>
    <mergeCell ref="G332:H332"/>
    <mergeCell ref="I332:J332"/>
    <mergeCell ref="K330:L330"/>
    <mergeCell ref="A331:B331"/>
    <mergeCell ref="C331:D331"/>
    <mergeCell ref="E331:F331"/>
    <mergeCell ref="G331:H331"/>
    <mergeCell ref="I331:J331"/>
    <mergeCell ref="K331:L331"/>
    <mergeCell ref="A330:B330"/>
    <mergeCell ref="C330:D330"/>
    <mergeCell ref="E330:F330"/>
    <mergeCell ref="G330:H330"/>
    <mergeCell ref="I330:J330"/>
    <mergeCell ref="K328:L328"/>
    <mergeCell ref="A329:B329"/>
    <mergeCell ref="C329:D329"/>
    <mergeCell ref="E329:F329"/>
    <mergeCell ref="G329:H329"/>
    <mergeCell ref="I329:J329"/>
    <mergeCell ref="K329:L329"/>
    <mergeCell ref="A328:B328"/>
    <mergeCell ref="C328:D328"/>
    <mergeCell ref="E328:F328"/>
    <mergeCell ref="G328:H328"/>
    <mergeCell ref="I328:J328"/>
    <mergeCell ref="K326:L326"/>
    <mergeCell ref="A327:B327"/>
    <mergeCell ref="C327:D327"/>
    <mergeCell ref="E327:F327"/>
    <mergeCell ref="G327:H327"/>
    <mergeCell ref="I327:J327"/>
    <mergeCell ref="K327:L327"/>
    <mergeCell ref="A326:B326"/>
    <mergeCell ref="C326:D326"/>
    <mergeCell ref="E326:F326"/>
    <mergeCell ref="G326:H326"/>
    <mergeCell ref="I326:J326"/>
    <mergeCell ref="K324:L324"/>
    <mergeCell ref="A325:B325"/>
    <mergeCell ref="C325:D325"/>
    <mergeCell ref="E325:F325"/>
    <mergeCell ref="G325:H325"/>
    <mergeCell ref="I325:J325"/>
    <mergeCell ref="K325:L325"/>
    <mergeCell ref="A324:B324"/>
    <mergeCell ref="C324:D324"/>
    <mergeCell ref="E324:F324"/>
    <mergeCell ref="G324:H324"/>
    <mergeCell ref="I324:J324"/>
    <mergeCell ref="K322:L322"/>
    <mergeCell ref="A323:B323"/>
    <mergeCell ref="C323:D323"/>
    <mergeCell ref="E323:F323"/>
    <mergeCell ref="G323:H323"/>
    <mergeCell ref="I323:J323"/>
    <mergeCell ref="K323:L323"/>
    <mergeCell ref="A322:B322"/>
    <mergeCell ref="C322:D322"/>
    <mergeCell ref="E322:F322"/>
    <mergeCell ref="G322:H322"/>
    <mergeCell ref="I322:J322"/>
    <mergeCell ref="K320:L320"/>
    <mergeCell ref="A321:B321"/>
    <mergeCell ref="C321:D321"/>
    <mergeCell ref="E321:F321"/>
    <mergeCell ref="G321:H321"/>
    <mergeCell ref="I321:J321"/>
    <mergeCell ref="K321:L321"/>
    <mergeCell ref="A320:B320"/>
    <mergeCell ref="C320:D320"/>
    <mergeCell ref="E320:F320"/>
    <mergeCell ref="G320:H320"/>
    <mergeCell ref="I320:J320"/>
    <mergeCell ref="K318:L318"/>
    <mergeCell ref="A319:B319"/>
    <mergeCell ref="C319:D319"/>
    <mergeCell ref="E319:F319"/>
    <mergeCell ref="G319:H319"/>
    <mergeCell ref="I319:J319"/>
    <mergeCell ref="K319:L319"/>
    <mergeCell ref="A318:B318"/>
    <mergeCell ref="C318:D318"/>
    <mergeCell ref="E318:F318"/>
    <mergeCell ref="G318:H318"/>
    <mergeCell ref="I318:J318"/>
    <mergeCell ref="K316:L316"/>
    <mergeCell ref="A317:B317"/>
    <mergeCell ref="C317:D317"/>
    <mergeCell ref="E317:F317"/>
    <mergeCell ref="G317:H317"/>
    <mergeCell ref="I317:J317"/>
    <mergeCell ref="K317:L317"/>
    <mergeCell ref="A316:B316"/>
    <mergeCell ref="C316:D316"/>
    <mergeCell ref="E316:F316"/>
    <mergeCell ref="G316:H316"/>
    <mergeCell ref="I316:J316"/>
    <mergeCell ref="K314:L314"/>
    <mergeCell ref="A315:B315"/>
    <mergeCell ref="C315:D315"/>
    <mergeCell ref="E315:F315"/>
    <mergeCell ref="G315:H315"/>
    <mergeCell ref="I315:J315"/>
    <mergeCell ref="K315:L315"/>
    <mergeCell ref="A314:B314"/>
    <mergeCell ref="C314:D314"/>
    <mergeCell ref="E314:F314"/>
    <mergeCell ref="G314:H314"/>
    <mergeCell ref="I314:J314"/>
    <mergeCell ref="K312:L312"/>
    <mergeCell ref="A313:B313"/>
    <mergeCell ref="C313:D313"/>
    <mergeCell ref="E313:F313"/>
    <mergeCell ref="G313:H313"/>
    <mergeCell ref="I313:J313"/>
    <mergeCell ref="K313:L313"/>
    <mergeCell ref="A312:B312"/>
    <mergeCell ref="C312:D312"/>
    <mergeCell ref="E312:F312"/>
    <mergeCell ref="G312:H312"/>
    <mergeCell ref="I312:J312"/>
    <mergeCell ref="K310:L310"/>
    <mergeCell ref="A311:B311"/>
    <mergeCell ref="C311:D311"/>
    <mergeCell ref="E311:F311"/>
    <mergeCell ref="G311:H311"/>
    <mergeCell ref="I311:J311"/>
    <mergeCell ref="K311:L311"/>
    <mergeCell ref="A310:B310"/>
    <mergeCell ref="C310:D310"/>
    <mergeCell ref="E310:F310"/>
    <mergeCell ref="G310:H310"/>
    <mergeCell ref="I310:J310"/>
    <mergeCell ref="K308:L308"/>
    <mergeCell ref="A309:B309"/>
    <mergeCell ref="C309:D309"/>
    <mergeCell ref="E309:F309"/>
    <mergeCell ref="G309:H309"/>
    <mergeCell ref="I309:J309"/>
    <mergeCell ref="K309:L309"/>
    <mergeCell ref="A308:B308"/>
    <mergeCell ref="C308:D308"/>
    <mergeCell ref="E308:F308"/>
    <mergeCell ref="G308:H308"/>
    <mergeCell ref="I308:J308"/>
    <mergeCell ref="K306:L306"/>
    <mergeCell ref="A307:B307"/>
    <mergeCell ref="C307:D307"/>
    <mergeCell ref="E307:F307"/>
    <mergeCell ref="G307:H307"/>
    <mergeCell ref="I307:J307"/>
    <mergeCell ref="K307:L307"/>
    <mergeCell ref="A306:B306"/>
    <mergeCell ref="C306:D306"/>
    <mergeCell ref="E306:F306"/>
    <mergeCell ref="G306:H306"/>
    <mergeCell ref="I306:J306"/>
    <mergeCell ref="K304:L304"/>
    <mergeCell ref="A305:B305"/>
    <mergeCell ref="C305:D305"/>
    <mergeCell ref="E305:F305"/>
    <mergeCell ref="G305:H305"/>
    <mergeCell ref="I305:J305"/>
    <mergeCell ref="K305:L305"/>
    <mergeCell ref="A304:B304"/>
    <mergeCell ref="C304:D304"/>
    <mergeCell ref="E304:F304"/>
    <mergeCell ref="G304:H304"/>
    <mergeCell ref="I304:J304"/>
    <mergeCell ref="K302:L302"/>
    <mergeCell ref="A303:B303"/>
    <mergeCell ref="C303:D303"/>
    <mergeCell ref="E303:F303"/>
    <mergeCell ref="G303:H303"/>
    <mergeCell ref="I303:J303"/>
    <mergeCell ref="K303:L303"/>
    <mergeCell ref="A302:B302"/>
    <mergeCell ref="C302:D302"/>
    <mergeCell ref="E302:F302"/>
    <mergeCell ref="G302:H302"/>
    <mergeCell ref="I302:J302"/>
    <mergeCell ref="K300:L300"/>
    <mergeCell ref="A301:B301"/>
    <mergeCell ref="C301:D301"/>
    <mergeCell ref="E301:F301"/>
    <mergeCell ref="G301:H301"/>
    <mergeCell ref="I301:J301"/>
    <mergeCell ref="K301:L301"/>
    <mergeCell ref="A300:B300"/>
    <mergeCell ref="C300:D300"/>
    <mergeCell ref="E300:F300"/>
    <mergeCell ref="G300:H300"/>
    <mergeCell ref="I300:J300"/>
    <mergeCell ref="K298:L298"/>
    <mergeCell ref="A299:B299"/>
    <mergeCell ref="C299:D299"/>
    <mergeCell ref="E299:F299"/>
    <mergeCell ref="G299:H299"/>
    <mergeCell ref="I299:J299"/>
    <mergeCell ref="K299:L299"/>
    <mergeCell ref="A298:B298"/>
    <mergeCell ref="C298:D298"/>
    <mergeCell ref="E298:F298"/>
    <mergeCell ref="G298:H298"/>
    <mergeCell ref="I298:J298"/>
    <mergeCell ref="K296:L296"/>
    <mergeCell ref="A297:B297"/>
    <mergeCell ref="C297:D297"/>
    <mergeCell ref="E297:F297"/>
    <mergeCell ref="G297:H297"/>
    <mergeCell ref="I297:J297"/>
    <mergeCell ref="K297:L297"/>
    <mergeCell ref="A296:B296"/>
    <mergeCell ref="C296:D296"/>
    <mergeCell ref="E296:F296"/>
    <mergeCell ref="G296:H296"/>
    <mergeCell ref="I296:J296"/>
    <mergeCell ref="K294:L294"/>
    <mergeCell ref="A295:B295"/>
    <mergeCell ref="C295:D295"/>
    <mergeCell ref="E295:F295"/>
    <mergeCell ref="G295:H295"/>
    <mergeCell ref="I295:J295"/>
    <mergeCell ref="K295:L295"/>
    <mergeCell ref="A294:B294"/>
    <mergeCell ref="C294:D294"/>
    <mergeCell ref="E294:F294"/>
    <mergeCell ref="G294:H294"/>
    <mergeCell ref="I294:J294"/>
    <mergeCell ref="K292:L292"/>
    <mergeCell ref="A293:B293"/>
    <mergeCell ref="C293:D293"/>
    <mergeCell ref="E293:F293"/>
    <mergeCell ref="G293:H293"/>
    <mergeCell ref="I293:J293"/>
    <mergeCell ref="K293:L293"/>
    <mergeCell ref="A292:B292"/>
    <mergeCell ref="C292:D292"/>
    <mergeCell ref="E292:F292"/>
    <mergeCell ref="G292:H292"/>
    <mergeCell ref="I292:J292"/>
    <mergeCell ref="K290:L290"/>
    <mergeCell ref="A291:B291"/>
    <mergeCell ref="C291:D291"/>
    <mergeCell ref="E291:F291"/>
    <mergeCell ref="G291:H291"/>
    <mergeCell ref="I291:J291"/>
    <mergeCell ref="K291:L291"/>
    <mergeCell ref="A290:B290"/>
    <mergeCell ref="C290:D290"/>
    <mergeCell ref="E290:F290"/>
    <mergeCell ref="G290:H290"/>
    <mergeCell ref="I290:J290"/>
    <mergeCell ref="K288:L288"/>
    <mergeCell ref="A289:B289"/>
    <mergeCell ref="C289:D289"/>
    <mergeCell ref="E289:F289"/>
    <mergeCell ref="G289:H289"/>
    <mergeCell ref="I289:J289"/>
    <mergeCell ref="K289:L289"/>
    <mergeCell ref="A288:B288"/>
    <mergeCell ref="C288:D288"/>
    <mergeCell ref="E288:F288"/>
    <mergeCell ref="G288:H288"/>
    <mergeCell ref="I288:J288"/>
    <mergeCell ref="K286:L286"/>
    <mergeCell ref="A287:B287"/>
    <mergeCell ref="C287:D287"/>
    <mergeCell ref="E287:F287"/>
    <mergeCell ref="G287:H287"/>
    <mergeCell ref="I287:J287"/>
    <mergeCell ref="K287:L287"/>
    <mergeCell ref="A286:B286"/>
    <mergeCell ref="C286:D286"/>
    <mergeCell ref="E286:F286"/>
    <mergeCell ref="G286:H286"/>
    <mergeCell ref="I286:J286"/>
    <mergeCell ref="K284:L284"/>
    <mergeCell ref="A285:B285"/>
    <mergeCell ref="C285:D285"/>
    <mergeCell ref="E285:F285"/>
    <mergeCell ref="G285:H285"/>
    <mergeCell ref="I285:J285"/>
    <mergeCell ref="K285:L285"/>
    <mergeCell ref="A284:B284"/>
    <mergeCell ref="C284:D284"/>
    <mergeCell ref="E284:F284"/>
    <mergeCell ref="G284:H284"/>
    <mergeCell ref="I284:J284"/>
    <mergeCell ref="K282:L282"/>
    <mergeCell ref="A283:B283"/>
    <mergeCell ref="C283:D283"/>
    <mergeCell ref="E283:F283"/>
    <mergeCell ref="G283:H283"/>
    <mergeCell ref="I283:J283"/>
    <mergeCell ref="K283:L283"/>
    <mergeCell ref="A282:B282"/>
    <mergeCell ref="C282:D282"/>
    <mergeCell ref="E282:F282"/>
    <mergeCell ref="G282:H282"/>
    <mergeCell ref="I282:J282"/>
    <mergeCell ref="K280:L280"/>
    <mergeCell ref="A281:B281"/>
    <mergeCell ref="C281:D281"/>
    <mergeCell ref="E281:F281"/>
    <mergeCell ref="G281:H281"/>
    <mergeCell ref="I281:J281"/>
    <mergeCell ref="K281:L281"/>
    <mergeCell ref="A280:B280"/>
    <mergeCell ref="C280:D280"/>
    <mergeCell ref="E280:F280"/>
    <mergeCell ref="G280:H280"/>
    <mergeCell ref="I280:J280"/>
    <mergeCell ref="K278:L278"/>
    <mergeCell ref="A279:B279"/>
    <mergeCell ref="C279:D279"/>
    <mergeCell ref="E279:F279"/>
    <mergeCell ref="G279:H279"/>
    <mergeCell ref="I279:J279"/>
    <mergeCell ref="K279:L279"/>
    <mergeCell ref="A278:B278"/>
    <mergeCell ref="C278:D278"/>
    <mergeCell ref="E278:F278"/>
    <mergeCell ref="G278:H278"/>
    <mergeCell ref="I278:J278"/>
    <mergeCell ref="K276:L276"/>
    <mergeCell ref="A277:B277"/>
    <mergeCell ref="C277:D277"/>
    <mergeCell ref="E277:F277"/>
    <mergeCell ref="G277:H277"/>
    <mergeCell ref="I277:J277"/>
    <mergeCell ref="K277:L277"/>
    <mergeCell ref="A276:B276"/>
    <mergeCell ref="C276:D276"/>
    <mergeCell ref="E276:F276"/>
    <mergeCell ref="G276:H276"/>
    <mergeCell ref="I276:J276"/>
    <mergeCell ref="K274:L274"/>
    <mergeCell ref="A275:B275"/>
    <mergeCell ref="C275:D275"/>
    <mergeCell ref="E275:F275"/>
    <mergeCell ref="G275:H275"/>
    <mergeCell ref="I275:J275"/>
    <mergeCell ref="K275:L275"/>
    <mergeCell ref="A274:B274"/>
    <mergeCell ref="C274:D274"/>
    <mergeCell ref="E274:F274"/>
    <mergeCell ref="G274:H274"/>
    <mergeCell ref="I274:J274"/>
    <mergeCell ref="K272:L272"/>
    <mergeCell ref="A273:B273"/>
    <mergeCell ref="C273:D273"/>
    <mergeCell ref="E273:F273"/>
    <mergeCell ref="G273:H273"/>
    <mergeCell ref="I273:J273"/>
    <mergeCell ref="K273:L273"/>
    <mergeCell ref="A272:B272"/>
    <mergeCell ref="C272:D272"/>
    <mergeCell ref="E272:F272"/>
    <mergeCell ref="G272:H272"/>
    <mergeCell ref="I272:J272"/>
    <mergeCell ref="K270:L270"/>
    <mergeCell ref="A271:B271"/>
    <mergeCell ref="C271:D271"/>
    <mergeCell ref="E271:F271"/>
    <mergeCell ref="G271:H271"/>
    <mergeCell ref="I271:J271"/>
    <mergeCell ref="K271:L271"/>
    <mergeCell ref="A270:B270"/>
    <mergeCell ref="C270:D270"/>
    <mergeCell ref="E270:F270"/>
    <mergeCell ref="G270:H270"/>
    <mergeCell ref="I270:J270"/>
    <mergeCell ref="K268:L268"/>
    <mergeCell ref="A269:B269"/>
    <mergeCell ref="C269:D269"/>
    <mergeCell ref="E269:F269"/>
    <mergeCell ref="G269:H269"/>
    <mergeCell ref="I269:J269"/>
    <mergeCell ref="K269:L269"/>
    <mergeCell ref="A268:B268"/>
    <mergeCell ref="C268:D268"/>
    <mergeCell ref="E268:F268"/>
    <mergeCell ref="G268:H268"/>
    <mergeCell ref="I268:J268"/>
    <mergeCell ref="K266:L266"/>
    <mergeCell ref="A267:B267"/>
    <mergeCell ref="C267:D267"/>
    <mergeCell ref="E267:F267"/>
    <mergeCell ref="G267:H267"/>
    <mergeCell ref="I267:J267"/>
    <mergeCell ref="K267:L267"/>
    <mergeCell ref="A266:B266"/>
    <mergeCell ref="C266:D266"/>
    <mergeCell ref="E266:F266"/>
    <mergeCell ref="G266:H266"/>
    <mergeCell ref="I266:J266"/>
    <mergeCell ref="K264:L264"/>
    <mergeCell ref="A265:B265"/>
    <mergeCell ref="C265:D265"/>
    <mergeCell ref="E265:F265"/>
    <mergeCell ref="G265:H265"/>
    <mergeCell ref="I265:J265"/>
    <mergeCell ref="K265:L265"/>
    <mergeCell ref="A264:B264"/>
    <mergeCell ref="C264:D264"/>
    <mergeCell ref="E264:F264"/>
    <mergeCell ref="G264:H264"/>
    <mergeCell ref="I264:J264"/>
    <mergeCell ref="K262:L262"/>
    <mergeCell ref="A263:B263"/>
    <mergeCell ref="C263:D263"/>
    <mergeCell ref="E263:F263"/>
    <mergeCell ref="G263:H263"/>
    <mergeCell ref="I263:J263"/>
    <mergeCell ref="K263:L263"/>
    <mergeCell ref="A262:B262"/>
    <mergeCell ref="C262:D262"/>
    <mergeCell ref="E262:F262"/>
    <mergeCell ref="G262:H262"/>
    <mergeCell ref="I262:J262"/>
    <mergeCell ref="K260:L260"/>
    <mergeCell ref="A261:B261"/>
    <mergeCell ref="C261:D261"/>
    <mergeCell ref="E261:F261"/>
    <mergeCell ref="G261:H261"/>
    <mergeCell ref="I261:J261"/>
    <mergeCell ref="K261:L261"/>
    <mergeCell ref="A260:B260"/>
    <mergeCell ref="C260:D260"/>
    <mergeCell ref="E260:F260"/>
    <mergeCell ref="G260:H260"/>
    <mergeCell ref="I260:J260"/>
    <mergeCell ref="K258:L258"/>
    <mergeCell ref="A259:B259"/>
    <mergeCell ref="C259:D259"/>
    <mergeCell ref="E259:F259"/>
    <mergeCell ref="G259:H259"/>
    <mergeCell ref="I259:J259"/>
    <mergeCell ref="K259:L259"/>
    <mergeCell ref="A258:B258"/>
    <mergeCell ref="C258:D258"/>
    <mergeCell ref="E258:F258"/>
    <mergeCell ref="G258:H258"/>
    <mergeCell ref="I258:J258"/>
    <mergeCell ref="K256:L256"/>
    <mergeCell ref="A257:B257"/>
    <mergeCell ref="C257:D257"/>
    <mergeCell ref="E257:F257"/>
    <mergeCell ref="G257:H257"/>
    <mergeCell ref="I257:J257"/>
    <mergeCell ref="K257:L257"/>
    <mergeCell ref="A256:B256"/>
    <mergeCell ref="C256:D256"/>
    <mergeCell ref="E256:F256"/>
    <mergeCell ref="G256:H256"/>
    <mergeCell ref="I256:J256"/>
    <mergeCell ref="K254:L254"/>
    <mergeCell ref="A255:B255"/>
    <mergeCell ref="C255:D255"/>
    <mergeCell ref="E255:F255"/>
    <mergeCell ref="G255:H255"/>
    <mergeCell ref="I255:J255"/>
    <mergeCell ref="K255:L255"/>
    <mergeCell ref="A254:B254"/>
    <mergeCell ref="C254:D254"/>
    <mergeCell ref="E254:F254"/>
    <mergeCell ref="G254:H254"/>
    <mergeCell ref="I254:J254"/>
    <mergeCell ref="K252:L252"/>
    <mergeCell ref="A253:B253"/>
    <mergeCell ref="C253:D253"/>
    <mergeCell ref="E253:F253"/>
    <mergeCell ref="G253:H253"/>
    <mergeCell ref="I253:J253"/>
    <mergeCell ref="K253:L253"/>
    <mergeCell ref="A252:B252"/>
    <mergeCell ref="C252:D252"/>
    <mergeCell ref="E252:F252"/>
    <mergeCell ref="G252:H252"/>
    <mergeCell ref="I252:J252"/>
    <mergeCell ref="K250:L250"/>
    <mergeCell ref="A251:B251"/>
    <mergeCell ref="C251:D251"/>
    <mergeCell ref="E251:F251"/>
    <mergeCell ref="G251:H251"/>
    <mergeCell ref="I251:J251"/>
    <mergeCell ref="K251:L251"/>
    <mergeCell ref="A250:B250"/>
    <mergeCell ref="C250:D250"/>
    <mergeCell ref="E250:F250"/>
    <mergeCell ref="G250:H250"/>
    <mergeCell ref="I250:J250"/>
    <mergeCell ref="K248:L248"/>
    <mergeCell ref="A249:B249"/>
    <mergeCell ref="C249:D249"/>
    <mergeCell ref="E249:F249"/>
    <mergeCell ref="G249:H249"/>
    <mergeCell ref="I249:J249"/>
    <mergeCell ref="K249:L249"/>
    <mergeCell ref="A248:B248"/>
    <mergeCell ref="C248:D248"/>
    <mergeCell ref="E248:F248"/>
    <mergeCell ref="G248:H248"/>
    <mergeCell ref="I248:J248"/>
    <mergeCell ref="K246:L246"/>
    <mergeCell ref="A247:B247"/>
    <mergeCell ref="C247:D247"/>
    <mergeCell ref="E247:F247"/>
    <mergeCell ref="G247:H247"/>
    <mergeCell ref="I247:J247"/>
    <mergeCell ref="K247:L247"/>
    <mergeCell ref="A246:B246"/>
    <mergeCell ref="C246:D246"/>
    <mergeCell ref="E246:F246"/>
    <mergeCell ref="G246:H246"/>
    <mergeCell ref="I246:J246"/>
    <mergeCell ref="K244:L244"/>
    <mergeCell ref="A245:B245"/>
    <mergeCell ref="C245:D245"/>
    <mergeCell ref="E245:F245"/>
    <mergeCell ref="G245:H245"/>
    <mergeCell ref="I245:J245"/>
    <mergeCell ref="K245:L245"/>
    <mergeCell ref="A244:B244"/>
    <mergeCell ref="C244:D244"/>
    <mergeCell ref="E244:F244"/>
    <mergeCell ref="G244:H244"/>
    <mergeCell ref="I244:J244"/>
    <mergeCell ref="K242:L242"/>
    <mergeCell ref="A243:B243"/>
    <mergeCell ref="C243:D243"/>
    <mergeCell ref="E243:F243"/>
    <mergeCell ref="G243:H243"/>
    <mergeCell ref="I243:J243"/>
    <mergeCell ref="K243:L243"/>
    <mergeCell ref="A242:B242"/>
    <mergeCell ref="C242:D242"/>
    <mergeCell ref="E242:F242"/>
    <mergeCell ref="G242:H242"/>
    <mergeCell ref="I242:J242"/>
    <mergeCell ref="K240:L240"/>
    <mergeCell ref="A241:B241"/>
    <mergeCell ref="C241:D241"/>
    <mergeCell ref="E241:F241"/>
    <mergeCell ref="G241:H241"/>
    <mergeCell ref="I241:J241"/>
    <mergeCell ref="K241:L241"/>
    <mergeCell ref="A240:B240"/>
    <mergeCell ref="C240:D240"/>
    <mergeCell ref="E240:F240"/>
    <mergeCell ref="G240:H240"/>
    <mergeCell ref="I240:J240"/>
    <mergeCell ref="K238:L238"/>
    <mergeCell ref="A239:B239"/>
    <mergeCell ref="C239:D239"/>
    <mergeCell ref="E239:F239"/>
    <mergeCell ref="G239:H239"/>
    <mergeCell ref="I239:J239"/>
    <mergeCell ref="K239:L239"/>
    <mergeCell ref="A238:B238"/>
    <mergeCell ref="C238:D238"/>
    <mergeCell ref="E238:F238"/>
    <mergeCell ref="G238:H238"/>
    <mergeCell ref="I238:J238"/>
    <mergeCell ref="K236:L236"/>
    <mergeCell ref="A237:B237"/>
    <mergeCell ref="C237:D237"/>
    <mergeCell ref="E237:F237"/>
    <mergeCell ref="G237:H237"/>
    <mergeCell ref="I237:J237"/>
    <mergeCell ref="K237:L237"/>
    <mergeCell ref="A236:B236"/>
    <mergeCell ref="C236:D236"/>
    <mergeCell ref="E236:F236"/>
    <mergeCell ref="G236:H236"/>
    <mergeCell ref="I236:J236"/>
    <mergeCell ref="K234:L234"/>
    <mergeCell ref="A235:B235"/>
    <mergeCell ref="C235:D235"/>
    <mergeCell ref="E235:F235"/>
    <mergeCell ref="G235:H235"/>
    <mergeCell ref="I235:J235"/>
    <mergeCell ref="K235:L235"/>
    <mergeCell ref="A234:B234"/>
    <mergeCell ref="C234:D234"/>
    <mergeCell ref="E234:F234"/>
    <mergeCell ref="G234:H234"/>
    <mergeCell ref="I234:J234"/>
    <mergeCell ref="K232:L232"/>
    <mergeCell ref="A233:B233"/>
    <mergeCell ref="C233:D233"/>
    <mergeCell ref="E233:F233"/>
    <mergeCell ref="G233:H233"/>
    <mergeCell ref="I233:J233"/>
    <mergeCell ref="K233:L233"/>
    <mergeCell ref="A232:B232"/>
    <mergeCell ref="C232:D232"/>
    <mergeCell ref="E232:F232"/>
    <mergeCell ref="G232:H232"/>
    <mergeCell ref="I232:J232"/>
    <mergeCell ref="K230:L230"/>
    <mergeCell ref="A231:B231"/>
    <mergeCell ref="C231:D231"/>
    <mergeCell ref="E231:F231"/>
    <mergeCell ref="G231:H231"/>
    <mergeCell ref="I231:J231"/>
    <mergeCell ref="K231:L231"/>
    <mergeCell ref="A230:B230"/>
    <mergeCell ref="C230:D230"/>
    <mergeCell ref="E230:F230"/>
    <mergeCell ref="G230:H230"/>
    <mergeCell ref="I230:J230"/>
    <mergeCell ref="K228:L228"/>
    <mergeCell ref="A229:B229"/>
    <mergeCell ref="C229:D229"/>
    <mergeCell ref="E229:F229"/>
    <mergeCell ref="G229:H229"/>
    <mergeCell ref="I229:J229"/>
    <mergeCell ref="K229:L229"/>
    <mergeCell ref="A228:B228"/>
    <mergeCell ref="C228:D228"/>
    <mergeCell ref="E228:F228"/>
    <mergeCell ref="G228:H228"/>
    <mergeCell ref="I228:J228"/>
    <mergeCell ref="K226:L226"/>
    <mergeCell ref="A227:B227"/>
    <mergeCell ref="C227:D227"/>
    <mergeCell ref="E227:F227"/>
    <mergeCell ref="G227:H227"/>
    <mergeCell ref="I227:J227"/>
    <mergeCell ref="K227:L227"/>
    <mergeCell ref="A226:B226"/>
    <mergeCell ref="C226:D226"/>
    <mergeCell ref="E226:F226"/>
    <mergeCell ref="G226:H226"/>
    <mergeCell ref="I226:J226"/>
    <mergeCell ref="K224:L224"/>
    <mergeCell ref="A225:B225"/>
    <mergeCell ref="C225:D225"/>
    <mergeCell ref="E225:F225"/>
    <mergeCell ref="G225:H225"/>
    <mergeCell ref="I225:J225"/>
    <mergeCell ref="K225:L225"/>
    <mergeCell ref="A224:B224"/>
    <mergeCell ref="C224:D224"/>
    <mergeCell ref="E224:F224"/>
    <mergeCell ref="G224:H224"/>
    <mergeCell ref="I224:J224"/>
    <mergeCell ref="K222:L222"/>
    <mergeCell ref="A223:B223"/>
    <mergeCell ref="C223:D223"/>
    <mergeCell ref="E223:F223"/>
    <mergeCell ref="G223:H223"/>
    <mergeCell ref="I223:J223"/>
    <mergeCell ref="K223:L223"/>
    <mergeCell ref="A222:B222"/>
    <mergeCell ref="C222:D222"/>
    <mergeCell ref="E222:F222"/>
    <mergeCell ref="G222:H222"/>
    <mergeCell ref="I222:J222"/>
    <mergeCell ref="K220:L220"/>
    <mergeCell ref="A221:B221"/>
    <mergeCell ref="C221:D221"/>
    <mergeCell ref="E221:F221"/>
    <mergeCell ref="G221:H221"/>
    <mergeCell ref="I221:J221"/>
    <mergeCell ref="K221:L221"/>
    <mergeCell ref="A220:B220"/>
    <mergeCell ref="C220:D220"/>
    <mergeCell ref="E220:F220"/>
    <mergeCell ref="G220:H220"/>
    <mergeCell ref="I220:J220"/>
    <mergeCell ref="K218:L218"/>
    <mergeCell ref="A219:B219"/>
    <mergeCell ref="C219:D219"/>
    <mergeCell ref="E219:F219"/>
    <mergeCell ref="G219:H219"/>
    <mergeCell ref="I219:J219"/>
    <mergeCell ref="K219:L219"/>
    <mergeCell ref="A218:B218"/>
    <mergeCell ref="C218:D218"/>
    <mergeCell ref="E218:F218"/>
    <mergeCell ref="G218:H218"/>
    <mergeCell ref="I218:J218"/>
    <mergeCell ref="K216:L216"/>
    <mergeCell ref="A217:B217"/>
    <mergeCell ref="C217:D217"/>
    <mergeCell ref="E217:F217"/>
    <mergeCell ref="G217:H217"/>
    <mergeCell ref="I217:J217"/>
    <mergeCell ref="K217:L217"/>
    <mergeCell ref="A216:B216"/>
    <mergeCell ref="C216:D216"/>
    <mergeCell ref="E216:F216"/>
    <mergeCell ref="G216:H216"/>
    <mergeCell ref="I216:J216"/>
    <mergeCell ref="K214:L214"/>
    <mergeCell ref="A215:B215"/>
    <mergeCell ref="C215:D215"/>
    <mergeCell ref="E215:F215"/>
    <mergeCell ref="G215:H215"/>
    <mergeCell ref="I215:J215"/>
    <mergeCell ref="K215:L215"/>
    <mergeCell ref="A214:B214"/>
    <mergeCell ref="C214:D214"/>
    <mergeCell ref="E214:F214"/>
    <mergeCell ref="G214:H214"/>
    <mergeCell ref="I214:J214"/>
    <mergeCell ref="K212:L212"/>
    <mergeCell ref="A213:B213"/>
    <mergeCell ref="C213:D213"/>
    <mergeCell ref="E213:F213"/>
    <mergeCell ref="G213:H213"/>
    <mergeCell ref="I213:J213"/>
    <mergeCell ref="K213:L213"/>
    <mergeCell ref="A212:B212"/>
    <mergeCell ref="C212:D212"/>
    <mergeCell ref="E212:F212"/>
    <mergeCell ref="G212:H212"/>
    <mergeCell ref="I212:J212"/>
    <mergeCell ref="K210:L210"/>
    <mergeCell ref="A211:B211"/>
    <mergeCell ref="C211:D211"/>
    <mergeCell ref="E211:F211"/>
    <mergeCell ref="G211:H211"/>
    <mergeCell ref="I211:J211"/>
    <mergeCell ref="K211:L211"/>
    <mergeCell ref="A210:B210"/>
    <mergeCell ref="C210:D210"/>
    <mergeCell ref="E210:F210"/>
    <mergeCell ref="G210:H210"/>
    <mergeCell ref="I210:J210"/>
    <mergeCell ref="K208:L208"/>
    <mergeCell ref="A209:B209"/>
    <mergeCell ref="C209:D209"/>
    <mergeCell ref="E209:F209"/>
    <mergeCell ref="G209:H209"/>
    <mergeCell ref="I209:J209"/>
    <mergeCell ref="K209:L209"/>
    <mergeCell ref="A208:B208"/>
    <mergeCell ref="C208:D208"/>
    <mergeCell ref="E208:F208"/>
    <mergeCell ref="G208:H208"/>
    <mergeCell ref="I208:J208"/>
    <mergeCell ref="K206:L206"/>
    <mergeCell ref="A207:B207"/>
    <mergeCell ref="C207:D207"/>
    <mergeCell ref="E207:F207"/>
    <mergeCell ref="G207:H207"/>
    <mergeCell ref="I207:J207"/>
    <mergeCell ref="K207:L207"/>
    <mergeCell ref="A206:B206"/>
    <mergeCell ref="C206:D206"/>
    <mergeCell ref="E206:F206"/>
    <mergeCell ref="G206:H206"/>
    <mergeCell ref="I206:J206"/>
    <mergeCell ref="K204:L204"/>
    <mergeCell ref="A205:B205"/>
    <mergeCell ref="C205:D205"/>
    <mergeCell ref="E205:F205"/>
    <mergeCell ref="G205:H205"/>
    <mergeCell ref="I205:J205"/>
    <mergeCell ref="K205:L205"/>
    <mergeCell ref="A204:B204"/>
    <mergeCell ref="C204:D204"/>
    <mergeCell ref="E204:F204"/>
    <mergeCell ref="G204:H204"/>
    <mergeCell ref="I204:J204"/>
    <mergeCell ref="K202:L202"/>
    <mergeCell ref="A203:B203"/>
    <mergeCell ref="C203:D203"/>
    <mergeCell ref="E203:F203"/>
    <mergeCell ref="G203:H203"/>
    <mergeCell ref="I203:J203"/>
    <mergeCell ref="K203:L203"/>
    <mergeCell ref="A202:B202"/>
    <mergeCell ref="C202:D202"/>
    <mergeCell ref="E202:F202"/>
    <mergeCell ref="G202:H202"/>
    <mergeCell ref="I202:J202"/>
    <mergeCell ref="K200:L200"/>
    <mergeCell ref="A201:B201"/>
    <mergeCell ref="C201:D201"/>
    <mergeCell ref="E201:F201"/>
    <mergeCell ref="G201:H201"/>
    <mergeCell ref="I201:J201"/>
    <mergeCell ref="K201:L201"/>
    <mergeCell ref="A200:B200"/>
    <mergeCell ref="C200:D200"/>
    <mergeCell ref="E200:F200"/>
    <mergeCell ref="G200:H200"/>
    <mergeCell ref="I200:J200"/>
    <mergeCell ref="K198:L198"/>
    <mergeCell ref="A199:B199"/>
    <mergeCell ref="C199:D199"/>
    <mergeCell ref="E199:F199"/>
    <mergeCell ref="G199:H199"/>
    <mergeCell ref="I199:J199"/>
    <mergeCell ref="K199:L199"/>
    <mergeCell ref="A198:B198"/>
    <mergeCell ref="C198:D198"/>
    <mergeCell ref="E198:F198"/>
    <mergeCell ref="G198:H198"/>
    <mergeCell ref="I198:J198"/>
    <mergeCell ref="K196:L196"/>
    <mergeCell ref="A197:B197"/>
    <mergeCell ref="C197:D197"/>
    <mergeCell ref="E197:F197"/>
    <mergeCell ref="G197:H197"/>
    <mergeCell ref="I197:J197"/>
    <mergeCell ref="K197:L197"/>
    <mergeCell ref="A196:B196"/>
    <mergeCell ref="C196:D196"/>
    <mergeCell ref="E196:F196"/>
    <mergeCell ref="G196:H196"/>
    <mergeCell ref="I196:J196"/>
    <mergeCell ref="K194:L194"/>
    <mergeCell ref="A195:B195"/>
    <mergeCell ref="C195:D195"/>
    <mergeCell ref="E195:F195"/>
    <mergeCell ref="G195:H195"/>
    <mergeCell ref="I195:J195"/>
    <mergeCell ref="K195:L195"/>
    <mergeCell ref="A194:B194"/>
    <mergeCell ref="C194:D194"/>
    <mergeCell ref="E194:F194"/>
    <mergeCell ref="G194:H194"/>
    <mergeCell ref="I194:J194"/>
    <mergeCell ref="K192:L192"/>
    <mergeCell ref="A193:B193"/>
    <mergeCell ref="C193:D193"/>
    <mergeCell ref="E193:F193"/>
    <mergeCell ref="G193:H193"/>
    <mergeCell ref="I193:J193"/>
    <mergeCell ref="K193:L193"/>
    <mergeCell ref="A192:B192"/>
    <mergeCell ref="C192:D192"/>
    <mergeCell ref="E192:F192"/>
    <mergeCell ref="G192:H192"/>
    <mergeCell ref="I192:J192"/>
    <mergeCell ref="K190:L190"/>
    <mergeCell ref="A191:B191"/>
    <mergeCell ref="C191:D191"/>
    <mergeCell ref="E191:F191"/>
    <mergeCell ref="G191:H191"/>
    <mergeCell ref="I191:J191"/>
    <mergeCell ref="K191:L191"/>
    <mergeCell ref="A190:B190"/>
    <mergeCell ref="C190:D190"/>
    <mergeCell ref="E190:F190"/>
    <mergeCell ref="G190:H190"/>
    <mergeCell ref="I190:J190"/>
    <mergeCell ref="K188:L188"/>
    <mergeCell ref="A189:B189"/>
    <mergeCell ref="C189:D189"/>
    <mergeCell ref="E189:F189"/>
    <mergeCell ref="G189:H189"/>
    <mergeCell ref="I189:J189"/>
    <mergeCell ref="K189:L189"/>
    <mergeCell ref="A188:B188"/>
    <mergeCell ref="C188:D188"/>
    <mergeCell ref="E188:F188"/>
    <mergeCell ref="G188:H188"/>
    <mergeCell ref="I188:J188"/>
    <mergeCell ref="K186:L186"/>
    <mergeCell ref="A187:B187"/>
    <mergeCell ref="C187:D187"/>
    <mergeCell ref="E187:F187"/>
    <mergeCell ref="G187:H187"/>
    <mergeCell ref="I187:J187"/>
    <mergeCell ref="K187:L187"/>
    <mergeCell ref="A186:B186"/>
    <mergeCell ref="C186:D186"/>
    <mergeCell ref="E186:F186"/>
    <mergeCell ref="G186:H186"/>
    <mergeCell ref="I186:J186"/>
    <mergeCell ref="K184:L184"/>
    <mergeCell ref="A185:B185"/>
    <mergeCell ref="C185:D185"/>
    <mergeCell ref="E185:F185"/>
    <mergeCell ref="G185:H185"/>
    <mergeCell ref="I185:J185"/>
    <mergeCell ref="K185:L185"/>
    <mergeCell ref="A184:B184"/>
    <mergeCell ref="C184:D184"/>
    <mergeCell ref="E184:F184"/>
    <mergeCell ref="G184:H184"/>
    <mergeCell ref="I184:J184"/>
    <mergeCell ref="K182:L182"/>
    <mergeCell ref="A183:B183"/>
    <mergeCell ref="C183:D183"/>
    <mergeCell ref="E183:F183"/>
    <mergeCell ref="G183:H183"/>
    <mergeCell ref="I183:J183"/>
    <mergeCell ref="K183:L183"/>
    <mergeCell ref="A182:B182"/>
    <mergeCell ref="C182:D182"/>
    <mergeCell ref="E182:F182"/>
    <mergeCell ref="G182:H182"/>
    <mergeCell ref="I182:J182"/>
    <mergeCell ref="K180:L180"/>
    <mergeCell ref="A181:B181"/>
    <mergeCell ref="C181:D181"/>
    <mergeCell ref="E181:F181"/>
    <mergeCell ref="G181:H181"/>
    <mergeCell ref="I181:J181"/>
    <mergeCell ref="K181:L181"/>
    <mergeCell ref="A180:B180"/>
    <mergeCell ref="C180:D180"/>
    <mergeCell ref="E180:F180"/>
    <mergeCell ref="G180:H180"/>
    <mergeCell ref="I180:J180"/>
    <mergeCell ref="K178:L178"/>
    <mergeCell ref="A179:B179"/>
    <mergeCell ref="C179:D179"/>
    <mergeCell ref="E179:F179"/>
    <mergeCell ref="G179:H179"/>
    <mergeCell ref="I179:J179"/>
    <mergeCell ref="K179:L179"/>
    <mergeCell ref="A178:B178"/>
    <mergeCell ref="C178:D178"/>
    <mergeCell ref="E178:F178"/>
    <mergeCell ref="G178:H178"/>
    <mergeCell ref="I178:J178"/>
    <mergeCell ref="K176:L176"/>
    <mergeCell ref="A177:B177"/>
    <mergeCell ref="C177:D177"/>
    <mergeCell ref="E177:F177"/>
    <mergeCell ref="G177:H177"/>
    <mergeCell ref="I177:J177"/>
    <mergeCell ref="K177:L177"/>
    <mergeCell ref="A176:B176"/>
    <mergeCell ref="C176:D176"/>
    <mergeCell ref="E176:F176"/>
    <mergeCell ref="G176:H176"/>
    <mergeCell ref="I176:J176"/>
    <mergeCell ref="K174:L174"/>
    <mergeCell ref="A175:B175"/>
    <mergeCell ref="C175:D175"/>
    <mergeCell ref="E175:F175"/>
    <mergeCell ref="G175:H175"/>
    <mergeCell ref="I175:J175"/>
    <mergeCell ref="K175:L175"/>
    <mergeCell ref="A174:B174"/>
    <mergeCell ref="C174:D174"/>
    <mergeCell ref="E174:F174"/>
    <mergeCell ref="G174:H174"/>
    <mergeCell ref="I174:J174"/>
    <mergeCell ref="K172:L172"/>
    <mergeCell ref="A173:B173"/>
    <mergeCell ref="C173:D173"/>
    <mergeCell ref="E173:F173"/>
    <mergeCell ref="G173:H173"/>
    <mergeCell ref="I173:J173"/>
    <mergeCell ref="K173:L173"/>
    <mergeCell ref="A172:B172"/>
    <mergeCell ref="C172:D172"/>
    <mergeCell ref="E172:F172"/>
    <mergeCell ref="G172:H172"/>
    <mergeCell ref="I172:J172"/>
    <mergeCell ref="K170:L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68:L168"/>
    <mergeCell ref="A169:B169"/>
    <mergeCell ref="C169:D169"/>
    <mergeCell ref="E169:F169"/>
    <mergeCell ref="G169:H169"/>
    <mergeCell ref="I169:J169"/>
    <mergeCell ref="K169:L169"/>
    <mergeCell ref="A168:B168"/>
    <mergeCell ref="C168:D168"/>
    <mergeCell ref="E168:F168"/>
    <mergeCell ref="G168:H168"/>
    <mergeCell ref="I168:J168"/>
    <mergeCell ref="K166:L166"/>
    <mergeCell ref="A167:B167"/>
    <mergeCell ref="C167:D167"/>
    <mergeCell ref="E167:F167"/>
    <mergeCell ref="G167:H167"/>
    <mergeCell ref="I167:J167"/>
    <mergeCell ref="K167:L167"/>
    <mergeCell ref="A166:B166"/>
    <mergeCell ref="C166:D166"/>
    <mergeCell ref="E166:F166"/>
    <mergeCell ref="G166:H166"/>
    <mergeCell ref="I166:J166"/>
    <mergeCell ref="K164:L164"/>
    <mergeCell ref="A165:B165"/>
    <mergeCell ref="C165:D165"/>
    <mergeCell ref="E165:F165"/>
    <mergeCell ref="G165:H165"/>
    <mergeCell ref="I165:J165"/>
    <mergeCell ref="K165:L165"/>
    <mergeCell ref="A164:B164"/>
    <mergeCell ref="C164:D164"/>
    <mergeCell ref="E164:F164"/>
    <mergeCell ref="G164:H164"/>
    <mergeCell ref="I164:J164"/>
    <mergeCell ref="K162:L162"/>
    <mergeCell ref="A163:B163"/>
    <mergeCell ref="C163:D163"/>
    <mergeCell ref="E163:F163"/>
    <mergeCell ref="G163:H163"/>
    <mergeCell ref="I163:J163"/>
    <mergeCell ref="K163:L163"/>
    <mergeCell ref="A162:B162"/>
    <mergeCell ref="C162:D162"/>
    <mergeCell ref="E162:F162"/>
    <mergeCell ref="G162:H162"/>
    <mergeCell ref="I162:J162"/>
    <mergeCell ref="K160:L160"/>
    <mergeCell ref="A161:B161"/>
    <mergeCell ref="C161:D161"/>
    <mergeCell ref="E161:F161"/>
    <mergeCell ref="G161:H161"/>
    <mergeCell ref="I161:J161"/>
    <mergeCell ref="K161:L161"/>
    <mergeCell ref="A160:B160"/>
    <mergeCell ref="C160:D160"/>
    <mergeCell ref="E160:F160"/>
    <mergeCell ref="G160:H160"/>
    <mergeCell ref="I160:J160"/>
    <mergeCell ref="K158:L158"/>
    <mergeCell ref="A159:B159"/>
    <mergeCell ref="C159:D159"/>
    <mergeCell ref="E159:F159"/>
    <mergeCell ref="G159:H159"/>
    <mergeCell ref="I159:J159"/>
    <mergeCell ref="K159:L159"/>
    <mergeCell ref="A158:B158"/>
    <mergeCell ref="C158:D158"/>
    <mergeCell ref="E158:F158"/>
    <mergeCell ref="G158:H158"/>
    <mergeCell ref="I158:J158"/>
    <mergeCell ref="K156:L156"/>
    <mergeCell ref="A157:B157"/>
    <mergeCell ref="C157:D157"/>
    <mergeCell ref="E157:F157"/>
    <mergeCell ref="G157:H157"/>
    <mergeCell ref="I157:J157"/>
    <mergeCell ref="K157:L157"/>
    <mergeCell ref="A156:B156"/>
    <mergeCell ref="C156:D156"/>
    <mergeCell ref="E156:F156"/>
    <mergeCell ref="G156:H156"/>
    <mergeCell ref="I156:J156"/>
    <mergeCell ref="K154:L154"/>
    <mergeCell ref="A155:B155"/>
    <mergeCell ref="C155:D155"/>
    <mergeCell ref="E155:F155"/>
    <mergeCell ref="G155:H155"/>
    <mergeCell ref="I155:J155"/>
    <mergeCell ref="K155:L155"/>
    <mergeCell ref="A154:B154"/>
    <mergeCell ref="C154:D154"/>
    <mergeCell ref="E154:F154"/>
    <mergeCell ref="G154:H154"/>
    <mergeCell ref="I154:J154"/>
    <mergeCell ref="K152:L152"/>
    <mergeCell ref="A153:B153"/>
    <mergeCell ref="C153:D153"/>
    <mergeCell ref="E153:F153"/>
    <mergeCell ref="G153:H153"/>
    <mergeCell ref="I153:J153"/>
    <mergeCell ref="K153:L153"/>
    <mergeCell ref="A152:B152"/>
    <mergeCell ref="C152:D152"/>
    <mergeCell ref="E152:F152"/>
    <mergeCell ref="G152:H152"/>
    <mergeCell ref="I152:J152"/>
    <mergeCell ref="K150:L150"/>
    <mergeCell ref="A151:B151"/>
    <mergeCell ref="C151:D151"/>
    <mergeCell ref="E151:F151"/>
    <mergeCell ref="G151:H151"/>
    <mergeCell ref="I151:J151"/>
    <mergeCell ref="K151:L151"/>
    <mergeCell ref="A150:B150"/>
    <mergeCell ref="C150:D150"/>
    <mergeCell ref="E150:F150"/>
    <mergeCell ref="G150:H150"/>
    <mergeCell ref="I150:J150"/>
    <mergeCell ref="K148:L148"/>
    <mergeCell ref="A149:B149"/>
    <mergeCell ref="C149:D149"/>
    <mergeCell ref="E149:F149"/>
    <mergeCell ref="G149:H149"/>
    <mergeCell ref="I149:J149"/>
    <mergeCell ref="K149:L149"/>
    <mergeCell ref="A148:B148"/>
    <mergeCell ref="C148:D148"/>
    <mergeCell ref="E148:F148"/>
    <mergeCell ref="G148:H148"/>
    <mergeCell ref="I148:J148"/>
    <mergeCell ref="K146:L146"/>
    <mergeCell ref="A147:B147"/>
    <mergeCell ref="C147:D147"/>
    <mergeCell ref="E147:F147"/>
    <mergeCell ref="G147:H147"/>
    <mergeCell ref="I147:J147"/>
    <mergeCell ref="K147:L147"/>
    <mergeCell ref="A146:B146"/>
    <mergeCell ref="C146:D146"/>
    <mergeCell ref="E146:F146"/>
    <mergeCell ref="G146:H146"/>
    <mergeCell ref="I146:J146"/>
    <mergeCell ref="K144:L144"/>
    <mergeCell ref="A145:B145"/>
    <mergeCell ref="C145:D145"/>
    <mergeCell ref="E145:F145"/>
    <mergeCell ref="G145:H145"/>
    <mergeCell ref="I145:J145"/>
    <mergeCell ref="K145:L145"/>
    <mergeCell ref="A144:B144"/>
    <mergeCell ref="C144:D144"/>
    <mergeCell ref="E144:F144"/>
    <mergeCell ref="G144:H144"/>
    <mergeCell ref="I144:J144"/>
    <mergeCell ref="K142:L142"/>
    <mergeCell ref="A143:B143"/>
    <mergeCell ref="C143:D143"/>
    <mergeCell ref="E143:F143"/>
    <mergeCell ref="G143:H143"/>
    <mergeCell ref="I143:J143"/>
    <mergeCell ref="K143:L143"/>
    <mergeCell ref="A142:B142"/>
    <mergeCell ref="C142:D142"/>
    <mergeCell ref="E142:F142"/>
    <mergeCell ref="G142:H142"/>
    <mergeCell ref="I142:J142"/>
    <mergeCell ref="K140:L140"/>
    <mergeCell ref="A141:B141"/>
    <mergeCell ref="C141:D141"/>
    <mergeCell ref="E141:F141"/>
    <mergeCell ref="G141:H141"/>
    <mergeCell ref="I141:J141"/>
    <mergeCell ref="K141:L141"/>
    <mergeCell ref="A140:B140"/>
    <mergeCell ref="C140:D140"/>
    <mergeCell ref="E140:F140"/>
    <mergeCell ref="G140:H140"/>
    <mergeCell ref="I140:J140"/>
    <mergeCell ref="K138:L138"/>
    <mergeCell ref="A139:B139"/>
    <mergeCell ref="C139:D139"/>
    <mergeCell ref="E139:F139"/>
    <mergeCell ref="G139:H139"/>
    <mergeCell ref="I139:J139"/>
    <mergeCell ref="K139:L139"/>
    <mergeCell ref="A138:B138"/>
    <mergeCell ref="C138:D138"/>
    <mergeCell ref="E138:F138"/>
    <mergeCell ref="G138:H138"/>
    <mergeCell ref="I138:J138"/>
    <mergeCell ref="K136:L136"/>
    <mergeCell ref="A137:B137"/>
    <mergeCell ref="C137:D137"/>
    <mergeCell ref="E137:F137"/>
    <mergeCell ref="G137:H137"/>
    <mergeCell ref="I137:J137"/>
    <mergeCell ref="K137:L137"/>
    <mergeCell ref="A136:B136"/>
    <mergeCell ref="C136:D136"/>
    <mergeCell ref="E136:F136"/>
    <mergeCell ref="G136:H136"/>
    <mergeCell ref="I136:J136"/>
    <mergeCell ref="K134:L134"/>
    <mergeCell ref="A135:B135"/>
    <mergeCell ref="C135:D135"/>
    <mergeCell ref="E135:F135"/>
    <mergeCell ref="G135:H135"/>
    <mergeCell ref="I135:J135"/>
    <mergeCell ref="K135:L135"/>
    <mergeCell ref="A134:B134"/>
    <mergeCell ref="C134:D134"/>
    <mergeCell ref="E134:F134"/>
    <mergeCell ref="G134:H134"/>
    <mergeCell ref="I134:J134"/>
    <mergeCell ref="K132:L132"/>
    <mergeCell ref="A133:B133"/>
    <mergeCell ref="C133:D133"/>
    <mergeCell ref="E133:F133"/>
    <mergeCell ref="G133:H133"/>
    <mergeCell ref="I133:J133"/>
    <mergeCell ref="K133:L133"/>
    <mergeCell ref="A132:B132"/>
    <mergeCell ref="C132:D132"/>
    <mergeCell ref="E132:F132"/>
    <mergeCell ref="G132:H132"/>
    <mergeCell ref="I132:J132"/>
    <mergeCell ref="K130:L130"/>
    <mergeCell ref="A131:B131"/>
    <mergeCell ref="C131:D131"/>
    <mergeCell ref="E131:F131"/>
    <mergeCell ref="G131:H131"/>
    <mergeCell ref="I131:J131"/>
    <mergeCell ref="K131:L131"/>
    <mergeCell ref="A130:B130"/>
    <mergeCell ref="C130:D130"/>
    <mergeCell ref="E130:F130"/>
    <mergeCell ref="G130:H130"/>
    <mergeCell ref="I130:J130"/>
    <mergeCell ref="K128:L128"/>
    <mergeCell ref="A129:B129"/>
    <mergeCell ref="C129:D129"/>
    <mergeCell ref="E129:F129"/>
    <mergeCell ref="G129:H129"/>
    <mergeCell ref="I129:J129"/>
    <mergeCell ref="K129:L129"/>
    <mergeCell ref="A128:B128"/>
    <mergeCell ref="C128:D128"/>
    <mergeCell ref="E128:F128"/>
    <mergeCell ref="G128:H128"/>
    <mergeCell ref="I128:J128"/>
    <mergeCell ref="K126:L126"/>
    <mergeCell ref="A127:B127"/>
    <mergeCell ref="C127:D127"/>
    <mergeCell ref="E127:F127"/>
    <mergeCell ref="G127:H127"/>
    <mergeCell ref="I127:J127"/>
    <mergeCell ref="K127:L127"/>
    <mergeCell ref="A126:B126"/>
    <mergeCell ref="C126:D126"/>
    <mergeCell ref="E126:F126"/>
    <mergeCell ref="G126:H126"/>
    <mergeCell ref="I126:J126"/>
    <mergeCell ref="K124:L124"/>
    <mergeCell ref="A125:B125"/>
    <mergeCell ref="C125:D125"/>
    <mergeCell ref="E125:F125"/>
    <mergeCell ref="G125:H125"/>
    <mergeCell ref="I125:J125"/>
    <mergeCell ref="K125:L125"/>
    <mergeCell ref="A124:B124"/>
    <mergeCell ref="C124:D124"/>
    <mergeCell ref="E124:F124"/>
    <mergeCell ref="G124:H124"/>
    <mergeCell ref="I124:J124"/>
    <mergeCell ref="K122:L122"/>
    <mergeCell ref="A123:B123"/>
    <mergeCell ref="C123:D123"/>
    <mergeCell ref="E123:F123"/>
    <mergeCell ref="G123:H123"/>
    <mergeCell ref="I123:J123"/>
    <mergeCell ref="K123:L123"/>
    <mergeCell ref="A122:B122"/>
    <mergeCell ref="C122:D122"/>
    <mergeCell ref="E122:F122"/>
    <mergeCell ref="G122:H122"/>
    <mergeCell ref="I122:J122"/>
    <mergeCell ref="K120:L120"/>
    <mergeCell ref="A121:B121"/>
    <mergeCell ref="C121:D121"/>
    <mergeCell ref="E121:F121"/>
    <mergeCell ref="G121:H121"/>
    <mergeCell ref="I121:J121"/>
    <mergeCell ref="K121:L121"/>
    <mergeCell ref="A120:B120"/>
    <mergeCell ref="C120:D120"/>
    <mergeCell ref="E120:F120"/>
    <mergeCell ref="G120:H120"/>
    <mergeCell ref="I120:J120"/>
    <mergeCell ref="K118:L118"/>
    <mergeCell ref="A119:B119"/>
    <mergeCell ref="C119:D119"/>
    <mergeCell ref="E119:F119"/>
    <mergeCell ref="G119:H119"/>
    <mergeCell ref="I119:J119"/>
    <mergeCell ref="K119:L119"/>
    <mergeCell ref="A118:B118"/>
    <mergeCell ref="C118:D118"/>
    <mergeCell ref="E118:F118"/>
    <mergeCell ref="G118:H118"/>
    <mergeCell ref="I118:J118"/>
    <mergeCell ref="K116:L116"/>
    <mergeCell ref="A117:B117"/>
    <mergeCell ref="C117:D117"/>
    <mergeCell ref="E117:F117"/>
    <mergeCell ref="G117:H117"/>
    <mergeCell ref="I117:J117"/>
    <mergeCell ref="K117:L117"/>
    <mergeCell ref="A116:B116"/>
    <mergeCell ref="C116:D116"/>
    <mergeCell ref="E116:F116"/>
    <mergeCell ref="G116:H116"/>
    <mergeCell ref="I116:J116"/>
    <mergeCell ref="K114:L114"/>
    <mergeCell ref="A115:B115"/>
    <mergeCell ref="C115:D115"/>
    <mergeCell ref="E115:F115"/>
    <mergeCell ref="G115:H115"/>
    <mergeCell ref="I115:J115"/>
    <mergeCell ref="K115:L115"/>
    <mergeCell ref="A114:B114"/>
    <mergeCell ref="C114:D114"/>
    <mergeCell ref="E114:F114"/>
    <mergeCell ref="G114:H114"/>
    <mergeCell ref="I114:J114"/>
    <mergeCell ref="K112:L112"/>
    <mergeCell ref="A113:B113"/>
    <mergeCell ref="C113:D113"/>
    <mergeCell ref="E113:F113"/>
    <mergeCell ref="G113:H113"/>
    <mergeCell ref="I113:J113"/>
    <mergeCell ref="K113:L113"/>
    <mergeCell ref="A112:B112"/>
    <mergeCell ref="C112:D112"/>
    <mergeCell ref="E112:F112"/>
    <mergeCell ref="G112:H112"/>
    <mergeCell ref="I112:J112"/>
    <mergeCell ref="K110:L110"/>
    <mergeCell ref="A111:B111"/>
    <mergeCell ref="C111:D111"/>
    <mergeCell ref="E111:F111"/>
    <mergeCell ref="G111:H111"/>
    <mergeCell ref="I111:J111"/>
    <mergeCell ref="K111:L111"/>
    <mergeCell ref="A110:B110"/>
    <mergeCell ref="C110:D110"/>
    <mergeCell ref="E110:F110"/>
    <mergeCell ref="G110:H110"/>
    <mergeCell ref="I110:J110"/>
    <mergeCell ref="K108:L108"/>
    <mergeCell ref="A109:B109"/>
    <mergeCell ref="C109:D109"/>
    <mergeCell ref="E109:F109"/>
    <mergeCell ref="G109:H109"/>
    <mergeCell ref="I109:J109"/>
    <mergeCell ref="K109:L109"/>
    <mergeCell ref="A108:B108"/>
    <mergeCell ref="C108:D108"/>
    <mergeCell ref="E108:F108"/>
    <mergeCell ref="G108:H108"/>
    <mergeCell ref="I108:J108"/>
    <mergeCell ref="K106:L106"/>
    <mergeCell ref="A107:B107"/>
    <mergeCell ref="C107:D107"/>
    <mergeCell ref="E107:F107"/>
    <mergeCell ref="G107:H107"/>
    <mergeCell ref="I107:J107"/>
    <mergeCell ref="K107:L107"/>
    <mergeCell ref="A106:B106"/>
    <mergeCell ref="C106:D106"/>
    <mergeCell ref="E106:F106"/>
    <mergeCell ref="G106:H106"/>
    <mergeCell ref="I106:J106"/>
    <mergeCell ref="K104:L104"/>
    <mergeCell ref="A105:B105"/>
    <mergeCell ref="C105:D105"/>
    <mergeCell ref="E105:F105"/>
    <mergeCell ref="G105:H105"/>
    <mergeCell ref="I105:J105"/>
    <mergeCell ref="K105:L105"/>
    <mergeCell ref="A104:B104"/>
    <mergeCell ref="C104:D104"/>
    <mergeCell ref="E104:F104"/>
    <mergeCell ref="G104:H104"/>
    <mergeCell ref="I104:J104"/>
    <mergeCell ref="K102:L102"/>
    <mergeCell ref="A103:B103"/>
    <mergeCell ref="C103:D103"/>
    <mergeCell ref="E103:F103"/>
    <mergeCell ref="G103:H103"/>
    <mergeCell ref="I103:J103"/>
    <mergeCell ref="K103:L103"/>
    <mergeCell ref="A102:B102"/>
    <mergeCell ref="C102:D102"/>
    <mergeCell ref="E102:F102"/>
    <mergeCell ref="G102:H102"/>
    <mergeCell ref="I102:J102"/>
    <mergeCell ref="K100:L100"/>
    <mergeCell ref="A101:B101"/>
    <mergeCell ref="C101:D101"/>
    <mergeCell ref="E101:F101"/>
    <mergeCell ref="G101:H101"/>
    <mergeCell ref="I101:J101"/>
    <mergeCell ref="K101:L101"/>
    <mergeCell ref="A100:B100"/>
    <mergeCell ref="C100:D100"/>
    <mergeCell ref="E100:F100"/>
    <mergeCell ref="G100:H100"/>
    <mergeCell ref="I100:J100"/>
    <mergeCell ref="K98:L98"/>
    <mergeCell ref="A99:B99"/>
    <mergeCell ref="C99:D99"/>
    <mergeCell ref="E99:F99"/>
    <mergeCell ref="G99:H99"/>
    <mergeCell ref="I99:J99"/>
    <mergeCell ref="K99:L99"/>
    <mergeCell ref="A98:B98"/>
    <mergeCell ref="C98:D98"/>
    <mergeCell ref="E98:F98"/>
    <mergeCell ref="G98:H98"/>
    <mergeCell ref="I98:J98"/>
    <mergeCell ref="K96:L96"/>
    <mergeCell ref="A97:B97"/>
    <mergeCell ref="C97:D97"/>
    <mergeCell ref="E97:F97"/>
    <mergeCell ref="G97:H97"/>
    <mergeCell ref="I97:J97"/>
    <mergeCell ref="K97:L97"/>
    <mergeCell ref="A96:B96"/>
    <mergeCell ref="C96:D96"/>
    <mergeCell ref="E96:F96"/>
    <mergeCell ref="G96:H96"/>
    <mergeCell ref="I96:J96"/>
    <mergeCell ref="K94:L94"/>
    <mergeCell ref="A95:B95"/>
    <mergeCell ref="C95:D95"/>
    <mergeCell ref="E95:F95"/>
    <mergeCell ref="G95:H95"/>
    <mergeCell ref="I95:J95"/>
    <mergeCell ref="K95:L95"/>
    <mergeCell ref="A94:B94"/>
    <mergeCell ref="C94:D94"/>
    <mergeCell ref="E94:F94"/>
    <mergeCell ref="G94:H94"/>
    <mergeCell ref="I94:J94"/>
    <mergeCell ref="K92:L92"/>
    <mergeCell ref="A93:B93"/>
    <mergeCell ref="C93:D93"/>
    <mergeCell ref="E93:F93"/>
    <mergeCell ref="G93:H93"/>
    <mergeCell ref="I93:J93"/>
    <mergeCell ref="K93:L93"/>
    <mergeCell ref="A92:B92"/>
    <mergeCell ref="C92:D92"/>
    <mergeCell ref="E92:F92"/>
    <mergeCell ref="G92:H92"/>
    <mergeCell ref="I92:J92"/>
    <mergeCell ref="K90:L90"/>
    <mergeCell ref="A91:B91"/>
    <mergeCell ref="C91:D91"/>
    <mergeCell ref="E91:F91"/>
    <mergeCell ref="G91:H91"/>
    <mergeCell ref="I91:J91"/>
    <mergeCell ref="K91:L91"/>
    <mergeCell ref="A90:B90"/>
    <mergeCell ref="C90:D90"/>
    <mergeCell ref="E90:F90"/>
    <mergeCell ref="G90:H90"/>
    <mergeCell ref="I90:J90"/>
    <mergeCell ref="K88:L88"/>
    <mergeCell ref="A89:B89"/>
    <mergeCell ref="C89:D89"/>
    <mergeCell ref="E89:F89"/>
    <mergeCell ref="G89:H89"/>
    <mergeCell ref="I89:J89"/>
    <mergeCell ref="K89:L89"/>
    <mergeCell ref="A88:B88"/>
    <mergeCell ref="C88:D88"/>
    <mergeCell ref="E88:F88"/>
    <mergeCell ref="G88:H88"/>
    <mergeCell ref="I88:J88"/>
    <mergeCell ref="K86:L86"/>
    <mergeCell ref="A87:B87"/>
    <mergeCell ref="C87:D87"/>
    <mergeCell ref="E87:F87"/>
    <mergeCell ref="G87:H87"/>
    <mergeCell ref="I87:J87"/>
    <mergeCell ref="K87:L87"/>
    <mergeCell ref="A86:B86"/>
    <mergeCell ref="C86:D86"/>
    <mergeCell ref="E86:F86"/>
    <mergeCell ref="G86:H86"/>
    <mergeCell ref="I86:J86"/>
    <mergeCell ref="K84:L84"/>
    <mergeCell ref="A85:B85"/>
    <mergeCell ref="C85:D85"/>
    <mergeCell ref="E85:F85"/>
    <mergeCell ref="G85:H85"/>
    <mergeCell ref="I85:J85"/>
    <mergeCell ref="K85:L85"/>
    <mergeCell ref="A84:B84"/>
    <mergeCell ref="C84:D84"/>
    <mergeCell ref="E84:F84"/>
    <mergeCell ref="G84:H84"/>
    <mergeCell ref="I84:J84"/>
    <mergeCell ref="K82:L82"/>
    <mergeCell ref="A83:B83"/>
    <mergeCell ref="C83:D83"/>
    <mergeCell ref="E83:F83"/>
    <mergeCell ref="G83:H83"/>
    <mergeCell ref="I83:J83"/>
    <mergeCell ref="K83:L83"/>
    <mergeCell ref="A82:B82"/>
    <mergeCell ref="C82:D82"/>
    <mergeCell ref="E82:F82"/>
    <mergeCell ref="G82:H82"/>
    <mergeCell ref="I82:J82"/>
    <mergeCell ref="K80:L80"/>
    <mergeCell ref="A81:B81"/>
    <mergeCell ref="C81:D81"/>
    <mergeCell ref="E81:F81"/>
    <mergeCell ref="G81:H81"/>
    <mergeCell ref="I81:J81"/>
    <mergeCell ref="K81:L81"/>
    <mergeCell ref="A80:B80"/>
    <mergeCell ref="C80:D80"/>
    <mergeCell ref="E80:F80"/>
    <mergeCell ref="G80:H80"/>
    <mergeCell ref="I80:J80"/>
    <mergeCell ref="K78:L78"/>
    <mergeCell ref="A79:B79"/>
    <mergeCell ref="C79:D79"/>
    <mergeCell ref="E79:F79"/>
    <mergeCell ref="G79:H79"/>
    <mergeCell ref="I79:J79"/>
    <mergeCell ref="K79:L79"/>
    <mergeCell ref="A78:B78"/>
    <mergeCell ref="C78:D78"/>
    <mergeCell ref="E78:F78"/>
    <mergeCell ref="G78:H78"/>
    <mergeCell ref="I78:J78"/>
    <mergeCell ref="K76:L76"/>
    <mergeCell ref="A77:B77"/>
    <mergeCell ref="C77:D77"/>
    <mergeCell ref="E77:F77"/>
    <mergeCell ref="G77:H77"/>
    <mergeCell ref="I77:J77"/>
    <mergeCell ref="K77:L77"/>
    <mergeCell ref="A76:B76"/>
    <mergeCell ref="C76:D76"/>
    <mergeCell ref="E76:F76"/>
    <mergeCell ref="G76:H76"/>
    <mergeCell ref="I76:J76"/>
    <mergeCell ref="K74:L74"/>
    <mergeCell ref="A75:B75"/>
    <mergeCell ref="C75:D75"/>
    <mergeCell ref="E75:F75"/>
    <mergeCell ref="G75:H75"/>
    <mergeCell ref="I75:J75"/>
    <mergeCell ref="K75:L75"/>
    <mergeCell ref="A74:B74"/>
    <mergeCell ref="C74:D74"/>
    <mergeCell ref="E74:F74"/>
    <mergeCell ref="G74:H74"/>
    <mergeCell ref="I74:J74"/>
    <mergeCell ref="K72:L72"/>
    <mergeCell ref="A73:B73"/>
    <mergeCell ref="C73:D73"/>
    <mergeCell ref="E73:F73"/>
    <mergeCell ref="G73:H73"/>
    <mergeCell ref="I73:J73"/>
    <mergeCell ref="K73:L73"/>
    <mergeCell ref="A72:B72"/>
    <mergeCell ref="C72:D72"/>
    <mergeCell ref="E72:F72"/>
    <mergeCell ref="G72:H72"/>
    <mergeCell ref="I72:J72"/>
    <mergeCell ref="K70:L70"/>
    <mergeCell ref="A71:B71"/>
    <mergeCell ref="C71:D71"/>
    <mergeCell ref="E71:F71"/>
    <mergeCell ref="G71:H71"/>
    <mergeCell ref="I71:J71"/>
    <mergeCell ref="K71:L71"/>
    <mergeCell ref="A70:B70"/>
    <mergeCell ref="C70:D70"/>
    <mergeCell ref="E70:F70"/>
    <mergeCell ref="G70:H70"/>
    <mergeCell ref="I70:J70"/>
    <mergeCell ref="K68:L68"/>
    <mergeCell ref="A69:B69"/>
    <mergeCell ref="C69:D69"/>
    <mergeCell ref="E69:F69"/>
    <mergeCell ref="G69:H69"/>
    <mergeCell ref="I69:J69"/>
    <mergeCell ref="K69:L69"/>
    <mergeCell ref="A68:B68"/>
    <mergeCell ref="C68:D68"/>
    <mergeCell ref="E68:F68"/>
    <mergeCell ref="G68:H68"/>
    <mergeCell ref="I68:J68"/>
    <mergeCell ref="K66:L66"/>
    <mergeCell ref="A67:B67"/>
    <mergeCell ref="C67:D67"/>
    <mergeCell ref="E67:F67"/>
    <mergeCell ref="G67:H67"/>
    <mergeCell ref="I67:J67"/>
    <mergeCell ref="K67:L67"/>
    <mergeCell ref="A66:B66"/>
    <mergeCell ref="C66:D66"/>
    <mergeCell ref="E66:F66"/>
    <mergeCell ref="G66:H66"/>
    <mergeCell ref="I66:J66"/>
    <mergeCell ref="K64:L64"/>
    <mergeCell ref="A65:B65"/>
    <mergeCell ref="C65:D65"/>
    <mergeCell ref="E65:F65"/>
    <mergeCell ref="G65:H65"/>
    <mergeCell ref="I65:J65"/>
    <mergeCell ref="K65:L65"/>
    <mergeCell ref="A64:B64"/>
    <mergeCell ref="C64:D64"/>
    <mergeCell ref="E64:F64"/>
    <mergeCell ref="G64:H64"/>
    <mergeCell ref="I64:J64"/>
    <mergeCell ref="K62:L62"/>
    <mergeCell ref="A63:B63"/>
    <mergeCell ref="C63:D63"/>
    <mergeCell ref="E63:F63"/>
    <mergeCell ref="G63:H63"/>
    <mergeCell ref="I63:J63"/>
    <mergeCell ref="K63:L63"/>
    <mergeCell ref="A62:B62"/>
    <mergeCell ref="C62:D62"/>
    <mergeCell ref="E62:F62"/>
    <mergeCell ref="G62:H62"/>
    <mergeCell ref="I62:J62"/>
    <mergeCell ref="K60:L60"/>
    <mergeCell ref="A61:B61"/>
    <mergeCell ref="C61:D61"/>
    <mergeCell ref="E61:F61"/>
    <mergeCell ref="G61:H61"/>
    <mergeCell ref="I61:J61"/>
    <mergeCell ref="K61:L61"/>
    <mergeCell ref="A60:B60"/>
    <mergeCell ref="C60:D60"/>
    <mergeCell ref="E60:F60"/>
    <mergeCell ref="G60:H60"/>
    <mergeCell ref="I60:J60"/>
    <mergeCell ref="K58:L58"/>
    <mergeCell ref="A59:B59"/>
    <mergeCell ref="C59:D59"/>
    <mergeCell ref="E59:F59"/>
    <mergeCell ref="G59:H59"/>
    <mergeCell ref="I59:J59"/>
    <mergeCell ref="K59:L59"/>
    <mergeCell ref="A58:B58"/>
    <mergeCell ref="C58:D58"/>
    <mergeCell ref="E58:F58"/>
    <mergeCell ref="G58:H58"/>
    <mergeCell ref="I58:J58"/>
    <mergeCell ref="K56:L56"/>
    <mergeCell ref="A57:B57"/>
    <mergeCell ref="C57:D57"/>
    <mergeCell ref="E57:F57"/>
    <mergeCell ref="G57:H57"/>
    <mergeCell ref="I57:J57"/>
    <mergeCell ref="K57:L57"/>
    <mergeCell ref="A56:B56"/>
    <mergeCell ref="C56:D56"/>
    <mergeCell ref="E56:F56"/>
    <mergeCell ref="G56:H56"/>
    <mergeCell ref="I56:J56"/>
    <mergeCell ref="K54:L54"/>
    <mergeCell ref="A55:B55"/>
    <mergeCell ref="C55:D55"/>
    <mergeCell ref="E55:F55"/>
    <mergeCell ref="G55:H55"/>
    <mergeCell ref="I55:J55"/>
    <mergeCell ref="K55:L55"/>
    <mergeCell ref="A54:B54"/>
    <mergeCell ref="C54:D54"/>
    <mergeCell ref="E54:F54"/>
    <mergeCell ref="G54:H54"/>
    <mergeCell ref="I54:J54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K50:L50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K48:L48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G48:H48"/>
    <mergeCell ref="I48:J48"/>
    <mergeCell ref="K46:L46"/>
    <mergeCell ref="A47:B47"/>
    <mergeCell ref="C47:D47"/>
    <mergeCell ref="E47:F47"/>
    <mergeCell ref="G47:H47"/>
    <mergeCell ref="I47:J47"/>
    <mergeCell ref="K47:L47"/>
    <mergeCell ref="A46:B46"/>
    <mergeCell ref="C46:D46"/>
    <mergeCell ref="E46:F46"/>
    <mergeCell ref="G46:H46"/>
    <mergeCell ref="I46:J46"/>
    <mergeCell ref="K44:L44"/>
    <mergeCell ref="A45:B45"/>
    <mergeCell ref="C45:D45"/>
    <mergeCell ref="E45:F45"/>
    <mergeCell ref="G45:H45"/>
    <mergeCell ref="I45:J45"/>
    <mergeCell ref="K45:L45"/>
    <mergeCell ref="A44:B44"/>
    <mergeCell ref="C44:D44"/>
    <mergeCell ref="E44:F44"/>
    <mergeCell ref="G44:H44"/>
    <mergeCell ref="I44:J44"/>
    <mergeCell ref="K42:L42"/>
    <mergeCell ref="A43:B43"/>
    <mergeCell ref="C43:D43"/>
    <mergeCell ref="E43:F43"/>
    <mergeCell ref="G43:H43"/>
    <mergeCell ref="I43:J43"/>
    <mergeCell ref="K43:L43"/>
    <mergeCell ref="A42:B42"/>
    <mergeCell ref="C42:D42"/>
    <mergeCell ref="E42:F42"/>
    <mergeCell ref="G42:H42"/>
    <mergeCell ref="I42:J42"/>
    <mergeCell ref="K40:L40"/>
    <mergeCell ref="A41:B41"/>
    <mergeCell ref="C41:D41"/>
    <mergeCell ref="E41:F41"/>
    <mergeCell ref="G41:H41"/>
    <mergeCell ref="I41:J41"/>
    <mergeCell ref="K41:L41"/>
    <mergeCell ref="A40:B40"/>
    <mergeCell ref="C40:D40"/>
    <mergeCell ref="E40:F40"/>
    <mergeCell ref="G40:H40"/>
    <mergeCell ref="I40:J40"/>
    <mergeCell ref="K38:L38"/>
    <mergeCell ref="A39:B39"/>
    <mergeCell ref="C39:D39"/>
    <mergeCell ref="E39:F39"/>
    <mergeCell ref="G39:H39"/>
    <mergeCell ref="I39:J39"/>
    <mergeCell ref="K39:L39"/>
    <mergeCell ref="A38:B38"/>
    <mergeCell ref="C38:D38"/>
    <mergeCell ref="E38:F38"/>
    <mergeCell ref="G38:H38"/>
    <mergeCell ref="I38:J38"/>
    <mergeCell ref="K36:L36"/>
    <mergeCell ref="A37:B37"/>
    <mergeCell ref="C37:D37"/>
    <mergeCell ref="E37:F37"/>
    <mergeCell ref="G37:H37"/>
    <mergeCell ref="I37:J37"/>
    <mergeCell ref="K37:L37"/>
    <mergeCell ref="A36:B36"/>
    <mergeCell ref="C36:D36"/>
    <mergeCell ref="E36:F36"/>
    <mergeCell ref="G36:H36"/>
    <mergeCell ref="I36:J36"/>
    <mergeCell ref="K34:L34"/>
    <mergeCell ref="A35:B35"/>
    <mergeCell ref="C35:D35"/>
    <mergeCell ref="E35:F35"/>
    <mergeCell ref="G35:H35"/>
    <mergeCell ref="I35:J35"/>
    <mergeCell ref="K35:L35"/>
    <mergeCell ref="A34:B34"/>
    <mergeCell ref="C34:D34"/>
    <mergeCell ref="E34:F34"/>
    <mergeCell ref="G34:H34"/>
    <mergeCell ref="I34:J34"/>
    <mergeCell ref="K32:L32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30:L30"/>
    <mergeCell ref="A31:B31"/>
    <mergeCell ref="C31:D31"/>
    <mergeCell ref="E31:F31"/>
    <mergeCell ref="G31:H31"/>
    <mergeCell ref="I31:J31"/>
    <mergeCell ref="K31:L31"/>
    <mergeCell ref="A30:B30"/>
    <mergeCell ref="C30:D30"/>
    <mergeCell ref="E30:F30"/>
    <mergeCell ref="G30:H30"/>
    <mergeCell ref="I30:J30"/>
    <mergeCell ref="K29:L29"/>
    <mergeCell ref="I29:J29"/>
    <mergeCell ref="E29:F29"/>
    <mergeCell ref="C29:D29"/>
    <mergeCell ref="A29:B29"/>
    <mergeCell ref="K26:L26"/>
    <mergeCell ref="K27:L27"/>
    <mergeCell ref="K28:L28"/>
    <mergeCell ref="A2:B11"/>
    <mergeCell ref="E8:F11"/>
    <mergeCell ref="I8:J11"/>
    <mergeCell ref="G29:H29"/>
    <mergeCell ref="K1:L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G24:H24"/>
    <mergeCell ref="G25:H25"/>
    <mergeCell ref="G26:H26"/>
    <mergeCell ref="G27:H27"/>
    <mergeCell ref="G28:H28"/>
    <mergeCell ref="I25:J25"/>
    <mergeCell ref="I26:J26"/>
    <mergeCell ref="I27:J27"/>
    <mergeCell ref="I28:J2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G1:H1"/>
    <mergeCell ref="I1:J1"/>
    <mergeCell ref="I12:J12"/>
    <mergeCell ref="I13:J13"/>
    <mergeCell ref="I14:J14"/>
    <mergeCell ref="A25:B25"/>
    <mergeCell ref="A26:B26"/>
    <mergeCell ref="A27:B27"/>
    <mergeCell ref="A28:B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E1:F1"/>
    <mergeCell ref="C25:D25"/>
    <mergeCell ref="C26:D26"/>
    <mergeCell ref="C27:D27"/>
    <mergeCell ref="C28:D28"/>
    <mergeCell ref="C23:D23"/>
    <mergeCell ref="C24:D24"/>
    <mergeCell ref="E13:F13"/>
    <mergeCell ref="E14:F14"/>
    <mergeCell ref="E15:F15"/>
    <mergeCell ref="E16:F16"/>
    <mergeCell ref="E12:F12"/>
    <mergeCell ref="A1:B1"/>
    <mergeCell ref="C19:D19"/>
    <mergeCell ref="C20:D20"/>
    <mergeCell ref="C21:D21"/>
    <mergeCell ref="C22:D22"/>
    <mergeCell ref="C17:D17"/>
    <mergeCell ref="C18:D18"/>
    <mergeCell ref="C16:D16"/>
    <mergeCell ref="C12:D12"/>
    <mergeCell ref="C13:D13"/>
    <mergeCell ref="C14:D14"/>
    <mergeCell ref="C15:D15"/>
    <mergeCell ref="C1:D1"/>
    <mergeCell ref="A12:B12"/>
    <mergeCell ref="A13:B13"/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766-20F3-47CD-B834-84FAF9026C72}">
  <dimension ref="A1:G1208"/>
  <sheetViews>
    <sheetView topLeftCell="A262" workbookViewId="0">
      <selection activeCell="K15" sqref="K15"/>
    </sheetView>
  </sheetViews>
  <sheetFormatPr defaultRowHeight="18" customHeight="1" x14ac:dyDescent="0.25"/>
  <cols>
    <col min="1" max="1" width="35.42578125" customWidth="1"/>
    <col min="2" max="2" width="21.140625" customWidth="1"/>
    <col min="4" max="4" width="20" customWidth="1"/>
    <col min="5" max="5" width="9.140625" customWidth="1"/>
    <col min="6" max="6" width="26.5703125" customWidth="1"/>
    <col min="7" max="7" width="24" customWidth="1"/>
  </cols>
  <sheetData>
    <row r="1" spans="1:7" ht="18" customHeight="1" x14ac:dyDescent="0.25">
      <c r="A1" s="6" t="s">
        <v>16</v>
      </c>
      <c r="B1" s="6" t="s">
        <v>17</v>
      </c>
      <c r="C1" s="6" t="s">
        <v>128</v>
      </c>
      <c r="E1" s="6" t="s">
        <v>1254</v>
      </c>
      <c r="F1" s="6" t="s">
        <v>1653</v>
      </c>
      <c r="G1" s="6" t="s">
        <v>1711</v>
      </c>
    </row>
    <row r="2" spans="1:7" ht="18" customHeight="1" x14ac:dyDescent="0.25">
      <c r="A2" t="s">
        <v>19</v>
      </c>
      <c r="B2" t="s">
        <v>1746</v>
      </c>
      <c r="C2">
        <f ca="1">RANDBETWEEN(CALLS!$D$6,CALLS!$D$7)</f>
        <v>53</v>
      </c>
      <c r="E2" t="s">
        <v>163</v>
      </c>
      <c r="F2" t="s">
        <v>1255</v>
      </c>
      <c r="G2" t="s">
        <v>1712</v>
      </c>
    </row>
    <row r="3" spans="1:7" ht="18" customHeight="1" x14ac:dyDescent="0.25">
      <c r="A3" t="s">
        <v>20</v>
      </c>
      <c r="B3" t="s">
        <v>1747</v>
      </c>
      <c r="C3">
        <f ca="1">RANDBETWEEN(CALLS!$D$6,CALLS!$D$7)</f>
        <v>50</v>
      </c>
      <c r="E3" t="s">
        <v>164</v>
      </c>
      <c r="F3" t="s">
        <v>1256</v>
      </c>
      <c r="G3" t="s">
        <v>1713</v>
      </c>
    </row>
    <row r="4" spans="1:7" ht="18" customHeight="1" x14ac:dyDescent="0.25">
      <c r="A4" t="s">
        <v>21</v>
      </c>
      <c r="B4" t="s">
        <v>126</v>
      </c>
      <c r="C4">
        <f ca="1">RANDBETWEEN(CALLS!$D$6,CALLS!$D$7)</f>
        <v>52</v>
      </c>
      <c r="E4" t="s">
        <v>165</v>
      </c>
      <c r="F4" t="s">
        <v>1153</v>
      </c>
      <c r="G4" t="s">
        <v>1714</v>
      </c>
    </row>
    <row r="5" spans="1:7" ht="18" customHeight="1" x14ac:dyDescent="0.25">
      <c r="A5" t="s">
        <v>22</v>
      </c>
      <c r="B5" t="s">
        <v>1989</v>
      </c>
      <c r="C5">
        <f ca="1">RANDBETWEEN(CALLS!$D$6,CALLS!$D$7)</f>
        <v>56</v>
      </c>
      <c r="E5" t="s">
        <v>166</v>
      </c>
      <c r="F5" t="s">
        <v>1257</v>
      </c>
      <c r="G5" t="s">
        <v>1715</v>
      </c>
    </row>
    <row r="6" spans="1:7" ht="18" customHeight="1" x14ac:dyDescent="0.25">
      <c r="A6" t="s">
        <v>1748</v>
      </c>
      <c r="B6" t="s">
        <v>131</v>
      </c>
      <c r="C6">
        <f ca="1">RANDBETWEEN(CALLS!$D$6,CALLS!$D$7)</f>
        <v>53</v>
      </c>
      <c r="E6" t="s">
        <v>167</v>
      </c>
      <c r="F6" t="s">
        <v>1258</v>
      </c>
      <c r="G6" t="s">
        <v>1716</v>
      </c>
    </row>
    <row r="7" spans="1:7" ht="18" customHeight="1" x14ac:dyDescent="0.25">
      <c r="A7" t="s">
        <v>23</v>
      </c>
      <c r="B7" t="s">
        <v>1990</v>
      </c>
      <c r="C7">
        <f ca="1">RANDBETWEEN(CALLS!$D$6,CALLS!$D$7)</f>
        <v>54</v>
      </c>
      <c r="E7" t="s">
        <v>168</v>
      </c>
      <c r="F7" t="s">
        <v>1154</v>
      </c>
      <c r="G7" t="s">
        <v>1717</v>
      </c>
    </row>
    <row r="8" spans="1:7" ht="18" customHeight="1" x14ac:dyDescent="0.25">
      <c r="A8" t="s">
        <v>24</v>
      </c>
      <c r="B8" t="s">
        <v>2195</v>
      </c>
      <c r="C8">
        <f ca="1">RANDBETWEEN(CALLS!$D$6,CALLS!$D$7)</f>
        <v>50</v>
      </c>
      <c r="E8" t="s">
        <v>169</v>
      </c>
      <c r="F8" t="s">
        <v>1155</v>
      </c>
      <c r="G8" t="s">
        <v>1718</v>
      </c>
    </row>
    <row r="9" spans="1:7" ht="18" customHeight="1" x14ac:dyDescent="0.25">
      <c r="A9" t="s">
        <v>1749</v>
      </c>
      <c r="B9" t="s">
        <v>1750</v>
      </c>
      <c r="C9">
        <f ca="1">RANDBETWEEN(CALLS!$D$6,CALLS!$D$7)</f>
        <v>50</v>
      </c>
      <c r="E9" t="s">
        <v>170</v>
      </c>
      <c r="F9" t="s">
        <v>1156</v>
      </c>
      <c r="G9" t="s">
        <v>1719</v>
      </c>
    </row>
    <row r="10" spans="1:7" ht="18" customHeight="1" x14ac:dyDescent="0.25">
      <c r="A10" t="s">
        <v>25</v>
      </c>
      <c r="B10" t="s">
        <v>2159</v>
      </c>
      <c r="C10">
        <f ca="1">RANDBETWEEN(CALLS!$D$6,CALLS!$D$7)</f>
        <v>55</v>
      </c>
      <c r="E10" t="s">
        <v>171</v>
      </c>
      <c r="F10" t="s">
        <v>1157</v>
      </c>
    </row>
    <row r="11" spans="1:7" ht="18" customHeight="1" x14ac:dyDescent="0.25">
      <c r="A11" t="s">
        <v>1991</v>
      </c>
      <c r="B11" t="s">
        <v>1751</v>
      </c>
      <c r="C11">
        <f ca="1">RANDBETWEEN(CALLS!$D$6,CALLS!$D$7)</f>
        <v>54</v>
      </c>
      <c r="E11" t="s">
        <v>172</v>
      </c>
      <c r="F11" t="s">
        <v>1158</v>
      </c>
    </row>
    <row r="12" spans="1:7" ht="18" customHeight="1" x14ac:dyDescent="0.25">
      <c r="A12" t="s">
        <v>2233</v>
      </c>
      <c r="B12" t="s">
        <v>2125</v>
      </c>
      <c r="C12">
        <f ca="1">RANDBETWEEN(CALLS!$D$6,CALLS!$D$7)</f>
        <v>53</v>
      </c>
      <c r="E12" t="s">
        <v>173</v>
      </c>
      <c r="F12" t="s">
        <v>1259</v>
      </c>
    </row>
    <row r="13" spans="1:7" ht="18" customHeight="1" x14ac:dyDescent="0.25">
      <c r="A13" t="s">
        <v>26</v>
      </c>
      <c r="B13" t="s">
        <v>132</v>
      </c>
      <c r="C13">
        <f ca="1">RANDBETWEEN(CALLS!$D$6,CALLS!$D$7)</f>
        <v>56</v>
      </c>
      <c r="E13" t="s">
        <v>174</v>
      </c>
      <c r="F13" t="s">
        <v>1260</v>
      </c>
    </row>
    <row r="14" spans="1:7" ht="18" customHeight="1" x14ac:dyDescent="0.25">
      <c r="A14" t="s">
        <v>1992</v>
      </c>
      <c r="B14" t="s">
        <v>133</v>
      </c>
      <c r="C14">
        <f ca="1">RANDBETWEEN(CALLS!$D$6,CALLS!$D$7)</f>
        <v>55</v>
      </c>
      <c r="E14" t="s">
        <v>175</v>
      </c>
      <c r="F14" t="s">
        <v>1261</v>
      </c>
    </row>
    <row r="15" spans="1:7" ht="18" customHeight="1" x14ac:dyDescent="0.25">
      <c r="A15" t="s">
        <v>27</v>
      </c>
      <c r="B15" t="s">
        <v>1752</v>
      </c>
      <c r="C15">
        <f ca="1">RANDBETWEEN(CALLS!$D$6,CALLS!$D$7)</f>
        <v>58</v>
      </c>
      <c r="E15" t="s">
        <v>176</v>
      </c>
      <c r="F15" t="s">
        <v>1262</v>
      </c>
    </row>
    <row r="16" spans="1:7" ht="18" customHeight="1" x14ac:dyDescent="0.25">
      <c r="A16" t="s">
        <v>1993</v>
      </c>
      <c r="B16" t="s">
        <v>2196</v>
      </c>
      <c r="C16">
        <f ca="1">RANDBETWEEN(CALLS!$D$6,CALLS!$D$7)</f>
        <v>54</v>
      </c>
      <c r="E16" t="s">
        <v>177</v>
      </c>
      <c r="F16" t="s">
        <v>1159</v>
      </c>
    </row>
    <row r="17" spans="1:6" ht="18" customHeight="1" x14ac:dyDescent="0.25">
      <c r="A17" t="s">
        <v>2126</v>
      </c>
      <c r="B17" t="s">
        <v>134</v>
      </c>
      <c r="C17">
        <f ca="1">RANDBETWEEN(CALLS!$D$6,CALLS!$D$7)</f>
        <v>59</v>
      </c>
      <c r="E17" t="s">
        <v>178</v>
      </c>
      <c r="F17" t="s">
        <v>1160</v>
      </c>
    </row>
    <row r="18" spans="1:6" ht="18" customHeight="1" x14ac:dyDescent="0.25">
      <c r="A18" t="s">
        <v>28</v>
      </c>
      <c r="B18" t="s">
        <v>135</v>
      </c>
      <c r="C18">
        <f ca="1">RANDBETWEEN(CALLS!$D$6,CALLS!$D$7)</f>
        <v>56</v>
      </c>
      <c r="E18" t="s">
        <v>179</v>
      </c>
      <c r="F18" t="s">
        <v>1263</v>
      </c>
    </row>
    <row r="19" spans="1:6" ht="18" customHeight="1" x14ac:dyDescent="0.25">
      <c r="A19" t="s">
        <v>29</v>
      </c>
      <c r="B19" t="s">
        <v>136</v>
      </c>
      <c r="C19">
        <f ca="1">RANDBETWEEN(CALLS!$D$6,CALLS!$D$7)</f>
        <v>56</v>
      </c>
      <c r="E19" t="s">
        <v>180</v>
      </c>
      <c r="F19" t="s">
        <v>1264</v>
      </c>
    </row>
    <row r="20" spans="1:6" ht="18" customHeight="1" x14ac:dyDescent="0.25">
      <c r="A20" t="s">
        <v>30</v>
      </c>
      <c r="B20" t="s">
        <v>2234</v>
      </c>
      <c r="C20">
        <f ca="1">RANDBETWEEN(CALLS!$D$6,CALLS!$D$7)</f>
        <v>51</v>
      </c>
      <c r="E20" t="s">
        <v>181</v>
      </c>
      <c r="F20" t="s">
        <v>2235</v>
      </c>
    </row>
    <row r="21" spans="1:6" ht="18" customHeight="1" x14ac:dyDescent="0.25">
      <c r="A21" t="s">
        <v>31</v>
      </c>
      <c r="B21" t="s">
        <v>1994</v>
      </c>
      <c r="C21">
        <f ca="1">RANDBETWEEN(CALLS!$D$6,CALLS!$D$7)</f>
        <v>53</v>
      </c>
      <c r="E21" t="s">
        <v>182</v>
      </c>
      <c r="F21" t="s">
        <v>1265</v>
      </c>
    </row>
    <row r="22" spans="1:6" ht="18" customHeight="1" x14ac:dyDescent="0.25">
      <c r="A22" t="s">
        <v>1753</v>
      </c>
      <c r="B22" t="s">
        <v>137</v>
      </c>
      <c r="C22">
        <f ca="1">RANDBETWEEN(CALLS!$D$6,CALLS!$D$7)</f>
        <v>58</v>
      </c>
      <c r="E22" t="s">
        <v>183</v>
      </c>
      <c r="F22" t="s">
        <v>1266</v>
      </c>
    </row>
    <row r="23" spans="1:6" ht="18" customHeight="1" x14ac:dyDescent="0.25">
      <c r="A23" t="s">
        <v>32</v>
      </c>
      <c r="B23" t="s">
        <v>138</v>
      </c>
      <c r="C23">
        <f ca="1">RANDBETWEEN(CALLS!$D$6,CALLS!$D$7)</f>
        <v>58</v>
      </c>
      <c r="E23" t="s">
        <v>184</v>
      </c>
      <c r="F23" t="s">
        <v>2236</v>
      </c>
    </row>
    <row r="24" spans="1:6" ht="18" customHeight="1" x14ac:dyDescent="0.25">
      <c r="A24" t="s">
        <v>33</v>
      </c>
      <c r="B24" t="s">
        <v>139</v>
      </c>
      <c r="C24">
        <f ca="1">RANDBETWEEN(CALLS!$D$6,CALLS!$D$7)</f>
        <v>57</v>
      </c>
      <c r="E24" t="s">
        <v>185</v>
      </c>
      <c r="F24" t="s">
        <v>1161</v>
      </c>
    </row>
    <row r="25" spans="1:6" ht="18" customHeight="1" x14ac:dyDescent="0.25">
      <c r="A25" t="s">
        <v>34</v>
      </c>
      <c r="B25" t="s">
        <v>1754</v>
      </c>
      <c r="C25">
        <f ca="1">RANDBETWEEN(CALLS!$D$6,CALLS!$D$7)</f>
        <v>56</v>
      </c>
      <c r="E25" t="s">
        <v>186</v>
      </c>
      <c r="F25" t="s">
        <v>1755</v>
      </c>
    </row>
    <row r="26" spans="1:6" ht="18" customHeight="1" x14ac:dyDescent="0.25">
      <c r="A26" t="s">
        <v>1756</v>
      </c>
      <c r="B26" t="s">
        <v>1995</v>
      </c>
      <c r="C26">
        <f ca="1">RANDBETWEEN(CALLS!$D$6,CALLS!$D$7)</f>
        <v>57</v>
      </c>
      <c r="E26" t="s">
        <v>187</v>
      </c>
      <c r="F26" t="s">
        <v>1162</v>
      </c>
    </row>
    <row r="27" spans="1:6" ht="18" customHeight="1" x14ac:dyDescent="0.25">
      <c r="A27" t="s">
        <v>35</v>
      </c>
      <c r="B27" t="s">
        <v>2197</v>
      </c>
      <c r="C27">
        <f ca="1">RANDBETWEEN(CALLS!$D$6,CALLS!$D$7)</f>
        <v>59</v>
      </c>
      <c r="E27" t="s">
        <v>188</v>
      </c>
      <c r="F27" t="s">
        <v>1267</v>
      </c>
    </row>
    <row r="28" spans="1:6" ht="18" customHeight="1" x14ac:dyDescent="0.25">
      <c r="A28" t="s">
        <v>36</v>
      </c>
      <c r="B28" t="s">
        <v>140</v>
      </c>
      <c r="C28">
        <f ca="1">RANDBETWEEN(CALLS!$D$6,CALLS!$D$7)</f>
        <v>56</v>
      </c>
      <c r="E28" t="s">
        <v>189</v>
      </c>
      <c r="F28" t="s">
        <v>1269</v>
      </c>
    </row>
    <row r="29" spans="1:6" ht="18" customHeight="1" x14ac:dyDescent="0.25">
      <c r="A29" t="s">
        <v>2070</v>
      </c>
      <c r="B29" t="s">
        <v>1996</v>
      </c>
      <c r="C29">
        <f ca="1">RANDBETWEEN(CALLS!$D$6,CALLS!$D$7)</f>
        <v>54</v>
      </c>
      <c r="E29" t="s">
        <v>190</v>
      </c>
      <c r="F29" t="s">
        <v>1163</v>
      </c>
    </row>
    <row r="30" spans="1:6" ht="18" customHeight="1" x14ac:dyDescent="0.25">
      <c r="A30" t="s">
        <v>2039</v>
      </c>
      <c r="B30" t="s">
        <v>141</v>
      </c>
      <c r="C30">
        <f ca="1">RANDBETWEEN(CALLS!$D$6,CALLS!$D$7)</f>
        <v>58</v>
      </c>
      <c r="E30" t="s">
        <v>191</v>
      </c>
      <c r="F30" t="s">
        <v>1268</v>
      </c>
    </row>
    <row r="31" spans="1:6" ht="18" customHeight="1" x14ac:dyDescent="0.25">
      <c r="A31" t="s">
        <v>1757</v>
      </c>
      <c r="B31" t="s">
        <v>142</v>
      </c>
      <c r="C31">
        <f ca="1">RANDBETWEEN(CALLS!$D$6,CALLS!$D$7)</f>
        <v>57</v>
      </c>
      <c r="E31" t="s">
        <v>192</v>
      </c>
      <c r="F31" t="s">
        <v>1164</v>
      </c>
    </row>
    <row r="32" spans="1:6" ht="18" customHeight="1" x14ac:dyDescent="0.25">
      <c r="A32" t="s">
        <v>37</v>
      </c>
      <c r="B32" t="s">
        <v>1997</v>
      </c>
      <c r="C32">
        <f ca="1">RANDBETWEEN(CALLS!$D$6,CALLS!$D$7)</f>
        <v>57</v>
      </c>
      <c r="E32" t="s">
        <v>193</v>
      </c>
      <c r="F32" t="s">
        <v>1165</v>
      </c>
    </row>
    <row r="33" spans="1:6" ht="18" customHeight="1" x14ac:dyDescent="0.25">
      <c r="A33" t="s">
        <v>38</v>
      </c>
      <c r="B33" t="s">
        <v>1998</v>
      </c>
      <c r="C33">
        <f ca="1">RANDBETWEEN(CALLS!$D$6,CALLS!$D$7)</f>
        <v>52</v>
      </c>
      <c r="E33" t="s">
        <v>194</v>
      </c>
      <c r="F33" t="s">
        <v>1166</v>
      </c>
    </row>
    <row r="34" spans="1:6" ht="18" customHeight="1" x14ac:dyDescent="0.25">
      <c r="A34" t="s">
        <v>39</v>
      </c>
      <c r="B34" t="s">
        <v>143</v>
      </c>
      <c r="C34">
        <f ca="1">RANDBETWEEN(CALLS!$D$6,CALLS!$D$7)</f>
        <v>51</v>
      </c>
      <c r="E34" t="s">
        <v>195</v>
      </c>
      <c r="F34" t="s">
        <v>2237</v>
      </c>
    </row>
    <row r="35" spans="1:6" ht="18" customHeight="1" x14ac:dyDescent="0.25">
      <c r="A35" t="s">
        <v>2238</v>
      </c>
      <c r="B35" t="s">
        <v>144</v>
      </c>
      <c r="C35">
        <f ca="1">RANDBETWEEN(CALLS!$D$6,CALLS!$D$7)</f>
        <v>56</v>
      </c>
      <c r="E35" t="s">
        <v>196</v>
      </c>
      <c r="F35" t="s">
        <v>1758</v>
      </c>
    </row>
    <row r="36" spans="1:6" ht="18" customHeight="1" x14ac:dyDescent="0.25">
      <c r="A36" t="s">
        <v>2239</v>
      </c>
      <c r="B36" t="s">
        <v>1999</v>
      </c>
      <c r="C36">
        <f ca="1">RANDBETWEEN(CALLS!$D$6,CALLS!$D$7)</f>
        <v>51</v>
      </c>
      <c r="E36" t="s">
        <v>2127</v>
      </c>
      <c r="F36" t="s">
        <v>1759</v>
      </c>
    </row>
    <row r="37" spans="1:6" ht="18" customHeight="1" x14ac:dyDescent="0.25">
      <c r="A37" t="s">
        <v>40</v>
      </c>
      <c r="B37" t="s">
        <v>1760</v>
      </c>
      <c r="C37">
        <f ca="1">RANDBETWEEN(CALLS!$D$6,CALLS!$D$7)</f>
        <v>57</v>
      </c>
      <c r="E37" t="s">
        <v>197</v>
      </c>
      <c r="F37" t="s">
        <v>1761</v>
      </c>
    </row>
    <row r="38" spans="1:6" ht="18" customHeight="1" x14ac:dyDescent="0.25">
      <c r="A38" t="s">
        <v>41</v>
      </c>
      <c r="B38" t="s">
        <v>2000</v>
      </c>
      <c r="C38">
        <f ca="1">RANDBETWEEN(CALLS!$D$6,CALLS!$D$7)</f>
        <v>57</v>
      </c>
      <c r="E38" t="s">
        <v>198</v>
      </c>
      <c r="F38" t="s">
        <v>1167</v>
      </c>
    </row>
    <row r="39" spans="1:6" ht="18" customHeight="1" x14ac:dyDescent="0.25">
      <c r="A39" t="s">
        <v>42</v>
      </c>
      <c r="B39" t="s">
        <v>2198</v>
      </c>
      <c r="C39">
        <f ca="1">RANDBETWEEN(CALLS!$D$6,CALLS!$D$7)</f>
        <v>53</v>
      </c>
      <c r="E39" t="s">
        <v>199</v>
      </c>
      <c r="F39" t="s">
        <v>1168</v>
      </c>
    </row>
    <row r="40" spans="1:6" ht="18" customHeight="1" x14ac:dyDescent="0.25">
      <c r="A40" t="s">
        <v>43</v>
      </c>
      <c r="B40" t="s">
        <v>2199</v>
      </c>
      <c r="C40">
        <f ca="1">RANDBETWEEN(CALLS!$D$6,CALLS!$D$7)</f>
        <v>59</v>
      </c>
      <c r="E40" t="s">
        <v>200</v>
      </c>
      <c r="F40" t="s">
        <v>2240</v>
      </c>
    </row>
    <row r="41" spans="1:6" ht="18" customHeight="1" x14ac:dyDescent="0.25">
      <c r="A41" t="s">
        <v>44</v>
      </c>
      <c r="B41" t="s">
        <v>2200</v>
      </c>
      <c r="C41">
        <f ca="1">RANDBETWEEN(CALLS!$D$6,CALLS!$D$7)</f>
        <v>53</v>
      </c>
      <c r="E41" t="s">
        <v>201</v>
      </c>
      <c r="F41" t="s">
        <v>1169</v>
      </c>
    </row>
    <row r="42" spans="1:6" ht="18" customHeight="1" x14ac:dyDescent="0.25">
      <c r="A42" t="s">
        <v>2241</v>
      </c>
      <c r="B42" t="s">
        <v>145</v>
      </c>
      <c r="C42">
        <f ca="1">RANDBETWEEN(CALLS!$D$6,CALLS!$D$7)</f>
        <v>54</v>
      </c>
      <c r="E42" t="s">
        <v>202</v>
      </c>
      <c r="F42" t="s">
        <v>1170</v>
      </c>
    </row>
    <row r="43" spans="1:6" ht="18" customHeight="1" x14ac:dyDescent="0.25">
      <c r="A43" t="s">
        <v>45</v>
      </c>
      <c r="B43" t="s">
        <v>2071</v>
      </c>
      <c r="C43">
        <f ca="1">RANDBETWEEN(CALLS!$D$6,CALLS!$D$7)</f>
        <v>57</v>
      </c>
      <c r="E43" t="s">
        <v>203</v>
      </c>
      <c r="F43" t="s">
        <v>1171</v>
      </c>
    </row>
    <row r="44" spans="1:6" ht="18" customHeight="1" x14ac:dyDescent="0.25">
      <c r="A44" t="s">
        <v>1762</v>
      </c>
      <c r="B44" t="s">
        <v>2001</v>
      </c>
      <c r="C44">
        <f ca="1">RANDBETWEEN(CALLS!$D$6,CALLS!$D$7)</f>
        <v>59</v>
      </c>
      <c r="E44" t="s">
        <v>204</v>
      </c>
      <c r="F44" t="s">
        <v>1270</v>
      </c>
    </row>
    <row r="45" spans="1:6" ht="18" customHeight="1" x14ac:dyDescent="0.25">
      <c r="A45" t="s">
        <v>2242</v>
      </c>
      <c r="B45" t="s">
        <v>146</v>
      </c>
      <c r="C45">
        <f ca="1">RANDBETWEEN(CALLS!$D$6,CALLS!$D$7)</f>
        <v>53</v>
      </c>
      <c r="E45" t="s">
        <v>205</v>
      </c>
      <c r="F45" t="s">
        <v>2243</v>
      </c>
    </row>
    <row r="46" spans="1:6" ht="18" customHeight="1" x14ac:dyDescent="0.25">
      <c r="A46" t="s">
        <v>2072</v>
      </c>
      <c r="B46" t="s">
        <v>2040</v>
      </c>
      <c r="C46">
        <f ca="1">RANDBETWEEN(CALLS!$D$6,CALLS!$D$7)</f>
        <v>51</v>
      </c>
      <c r="E46" t="s">
        <v>206</v>
      </c>
      <c r="F46" t="s">
        <v>1763</v>
      </c>
    </row>
    <row r="47" spans="1:6" ht="18" customHeight="1" x14ac:dyDescent="0.25">
      <c r="A47" t="s">
        <v>2160</v>
      </c>
      <c r="B47" t="s">
        <v>2002</v>
      </c>
      <c r="C47">
        <f ca="1">RANDBETWEEN(CALLS!$D$6,CALLS!$D$7)</f>
        <v>51</v>
      </c>
      <c r="E47" t="s">
        <v>207</v>
      </c>
      <c r="F47" t="s">
        <v>1764</v>
      </c>
    </row>
    <row r="48" spans="1:6" ht="18" customHeight="1" x14ac:dyDescent="0.25">
      <c r="A48" t="s">
        <v>46</v>
      </c>
      <c r="B48" t="s">
        <v>2101</v>
      </c>
      <c r="C48">
        <f ca="1">RANDBETWEEN(CALLS!$D$6,CALLS!$D$7)</f>
        <v>57</v>
      </c>
      <c r="E48" t="s">
        <v>208</v>
      </c>
      <c r="F48" t="s">
        <v>1765</v>
      </c>
    </row>
    <row r="49" spans="1:6" ht="18" customHeight="1" x14ac:dyDescent="0.25">
      <c r="A49" t="s">
        <v>47</v>
      </c>
      <c r="B49" t="s">
        <v>2003</v>
      </c>
      <c r="C49">
        <f ca="1">RANDBETWEEN(CALLS!$D$6,CALLS!$D$7)</f>
        <v>50</v>
      </c>
      <c r="E49" t="s">
        <v>209</v>
      </c>
      <c r="F49" t="s">
        <v>2128</v>
      </c>
    </row>
    <row r="50" spans="1:6" ht="18" customHeight="1" x14ac:dyDescent="0.25">
      <c r="A50" t="s">
        <v>48</v>
      </c>
      <c r="B50" t="s">
        <v>2073</v>
      </c>
      <c r="C50">
        <f ca="1">RANDBETWEEN(CALLS!$D$6,CALLS!$D$7)</f>
        <v>50</v>
      </c>
      <c r="E50" t="s">
        <v>210</v>
      </c>
      <c r="F50" t="s">
        <v>1172</v>
      </c>
    </row>
    <row r="51" spans="1:6" ht="18" customHeight="1" x14ac:dyDescent="0.25">
      <c r="A51" t="s">
        <v>49</v>
      </c>
      <c r="B51" t="s">
        <v>2201</v>
      </c>
      <c r="C51">
        <f ca="1">RANDBETWEEN(CALLS!$D$6,CALLS!$D$7)</f>
        <v>55</v>
      </c>
      <c r="E51" t="s">
        <v>211</v>
      </c>
      <c r="F51" t="s">
        <v>1173</v>
      </c>
    </row>
    <row r="52" spans="1:6" ht="18" customHeight="1" x14ac:dyDescent="0.25">
      <c r="A52" t="s">
        <v>50</v>
      </c>
      <c r="B52" t="s">
        <v>2102</v>
      </c>
      <c r="C52">
        <f ca="1">RANDBETWEEN(CALLS!$D$6,CALLS!$D$7)</f>
        <v>56</v>
      </c>
      <c r="E52" t="s">
        <v>212</v>
      </c>
      <c r="F52" t="s">
        <v>1174</v>
      </c>
    </row>
    <row r="53" spans="1:6" ht="18" customHeight="1" x14ac:dyDescent="0.25">
      <c r="A53" t="s">
        <v>2244</v>
      </c>
      <c r="B53" t="s">
        <v>2004</v>
      </c>
      <c r="C53">
        <f ca="1">RANDBETWEEN(CALLS!$D$6,CALLS!$D$7)</f>
        <v>56</v>
      </c>
      <c r="E53" t="s">
        <v>213</v>
      </c>
      <c r="F53" t="s">
        <v>1174</v>
      </c>
    </row>
    <row r="54" spans="1:6" ht="18" customHeight="1" x14ac:dyDescent="0.25">
      <c r="A54" t="s">
        <v>51</v>
      </c>
      <c r="B54" t="s">
        <v>1766</v>
      </c>
      <c r="C54">
        <f ca="1">RANDBETWEEN(CALLS!$D$6,CALLS!$D$7)</f>
        <v>58</v>
      </c>
      <c r="E54" t="s">
        <v>214</v>
      </c>
      <c r="F54" t="s">
        <v>1175</v>
      </c>
    </row>
    <row r="55" spans="1:6" ht="18" customHeight="1" x14ac:dyDescent="0.25">
      <c r="A55" t="s">
        <v>2202</v>
      </c>
      <c r="B55" t="s">
        <v>2005</v>
      </c>
      <c r="C55">
        <f ca="1">RANDBETWEEN(CALLS!$D$6,CALLS!$D$7)</f>
        <v>57</v>
      </c>
      <c r="E55" t="s">
        <v>215</v>
      </c>
      <c r="F55" t="s">
        <v>1176</v>
      </c>
    </row>
    <row r="56" spans="1:6" ht="18" customHeight="1" x14ac:dyDescent="0.25">
      <c r="A56" t="s">
        <v>2245</v>
      </c>
      <c r="B56" t="s">
        <v>147</v>
      </c>
      <c r="C56">
        <f ca="1">RANDBETWEEN(CALLS!$D$6,CALLS!$D$7)</f>
        <v>52</v>
      </c>
      <c r="E56" t="s">
        <v>216</v>
      </c>
      <c r="F56" t="s">
        <v>1177</v>
      </c>
    </row>
    <row r="57" spans="1:6" ht="18" customHeight="1" x14ac:dyDescent="0.25">
      <c r="A57" t="s">
        <v>1767</v>
      </c>
      <c r="B57" t="s">
        <v>2006</v>
      </c>
      <c r="C57">
        <f ca="1">RANDBETWEEN(CALLS!$D$6,CALLS!$D$7)</f>
        <v>50</v>
      </c>
      <c r="E57" t="s">
        <v>217</v>
      </c>
      <c r="F57" t="s">
        <v>1178</v>
      </c>
    </row>
    <row r="58" spans="1:6" ht="18" customHeight="1" x14ac:dyDescent="0.25">
      <c r="A58" t="s">
        <v>52</v>
      </c>
      <c r="B58" t="s">
        <v>148</v>
      </c>
      <c r="C58">
        <f ca="1">RANDBETWEEN(CALLS!$D$6,CALLS!$D$7)</f>
        <v>59</v>
      </c>
      <c r="E58" t="s">
        <v>218</v>
      </c>
      <c r="F58" t="s">
        <v>1179</v>
      </c>
    </row>
    <row r="59" spans="1:6" ht="18" customHeight="1" x14ac:dyDescent="0.25">
      <c r="A59" t="s">
        <v>53</v>
      </c>
      <c r="B59" t="s">
        <v>2246</v>
      </c>
      <c r="C59">
        <f ca="1">RANDBETWEEN(CALLS!$D$6,CALLS!$D$7)</f>
        <v>54</v>
      </c>
      <c r="E59" t="s">
        <v>219</v>
      </c>
      <c r="F59" t="s">
        <v>763</v>
      </c>
    </row>
    <row r="60" spans="1:6" ht="18" customHeight="1" x14ac:dyDescent="0.25">
      <c r="A60" t="s">
        <v>54</v>
      </c>
      <c r="B60" t="s">
        <v>2203</v>
      </c>
      <c r="C60">
        <f ca="1">RANDBETWEEN(CALLS!$D$6,CALLS!$D$7)</f>
        <v>52</v>
      </c>
      <c r="E60" t="s">
        <v>220</v>
      </c>
      <c r="F60" t="s">
        <v>1271</v>
      </c>
    </row>
    <row r="61" spans="1:6" ht="18" customHeight="1" x14ac:dyDescent="0.25">
      <c r="A61" t="s">
        <v>55</v>
      </c>
      <c r="B61" t="s">
        <v>2007</v>
      </c>
      <c r="C61">
        <f ca="1">RANDBETWEEN(CALLS!$D$6,CALLS!$D$7)</f>
        <v>55</v>
      </c>
      <c r="E61" t="s">
        <v>221</v>
      </c>
      <c r="F61" t="s">
        <v>1180</v>
      </c>
    </row>
    <row r="62" spans="1:6" ht="18" customHeight="1" x14ac:dyDescent="0.25">
      <c r="A62" t="s">
        <v>56</v>
      </c>
      <c r="B62" t="s">
        <v>2204</v>
      </c>
      <c r="C62">
        <f ca="1">RANDBETWEEN(CALLS!$D$6,CALLS!$D$7)</f>
        <v>55</v>
      </c>
      <c r="E62" t="s">
        <v>222</v>
      </c>
      <c r="F62" t="s">
        <v>1181</v>
      </c>
    </row>
    <row r="63" spans="1:6" ht="18" customHeight="1" x14ac:dyDescent="0.25">
      <c r="A63" t="s">
        <v>57</v>
      </c>
      <c r="B63" t="s">
        <v>2041</v>
      </c>
      <c r="C63">
        <f ca="1">RANDBETWEEN(CALLS!$D$6,CALLS!$D$7)</f>
        <v>54</v>
      </c>
      <c r="E63" t="s">
        <v>223</v>
      </c>
      <c r="F63" t="s">
        <v>1272</v>
      </c>
    </row>
    <row r="64" spans="1:6" ht="18" customHeight="1" x14ac:dyDescent="0.25">
      <c r="A64" t="s">
        <v>58</v>
      </c>
      <c r="B64" t="s">
        <v>2205</v>
      </c>
      <c r="C64">
        <f ca="1">RANDBETWEEN(CALLS!$D$6,CALLS!$D$7)</f>
        <v>54</v>
      </c>
      <c r="E64" t="s">
        <v>224</v>
      </c>
      <c r="F64" t="s">
        <v>1182</v>
      </c>
    </row>
    <row r="65" spans="1:6" ht="18" customHeight="1" x14ac:dyDescent="0.25">
      <c r="A65" t="s">
        <v>59</v>
      </c>
      <c r="B65" t="s">
        <v>149</v>
      </c>
      <c r="C65">
        <f ca="1">RANDBETWEEN(CALLS!$D$6,CALLS!$D$7)</f>
        <v>53</v>
      </c>
      <c r="E65" t="s">
        <v>225</v>
      </c>
      <c r="F65" t="s">
        <v>1273</v>
      </c>
    </row>
    <row r="66" spans="1:6" ht="18" customHeight="1" x14ac:dyDescent="0.25">
      <c r="A66" t="s">
        <v>60</v>
      </c>
      <c r="B66" t="s">
        <v>2008</v>
      </c>
      <c r="C66">
        <f ca="1">RANDBETWEEN(CALLS!$D$6,CALLS!$D$7)</f>
        <v>54</v>
      </c>
      <c r="E66" t="s">
        <v>226</v>
      </c>
      <c r="F66" t="s">
        <v>1183</v>
      </c>
    </row>
    <row r="67" spans="1:6" ht="18" customHeight="1" x14ac:dyDescent="0.25">
      <c r="A67" t="s">
        <v>61</v>
      </c>
      <c r="B67" t="s">
        <v>2009</v>
      </c>
      <c r="C67">
        <f ca="1">RANDBETWEEN(CALLS!$D$6,CALLS!$D$7)</f>
        <v>54</v>
      </c>
      <c r="E67" t="s">
        <v>1768</v>
      </c>
      <c r="F67" t="s">
        <v>1184</v>
      </c>
    </row>
    <row r="68" spans="1:6" ht="18" customHeight="1" x14ac:dyDescent="0.25">
      <c r="A68" t="s">
        <v>2247</v>
      </c>
      <c r="B68" t="s">
        <v>2010</v>
      </c>
      <c r="C68">
        <f ca="1">RANDBETWEEN(CALLS!$D$6,CALLS!$D$7)</f>
        <v>52</v>
      </c>
      <c r="E68" t="s">
        <v>227</v>
      </c>
      <c r="F68" t="s">
        <v>1185</v>
      </c>
    </row>
    <row r="69" spans="1:6" ht="18" customHeight="1" x14ac:dyDescent="0.25">
      <c r="A69" t="s">
        <v>62</v>
      </c>
      <c r="B69" t="s">
        <v>150</v>
      </c>
      <c r="C69">
        <f ca="1">RANDBETWEEN(CALLS!$D$6,CALLS!$D$7)</f>
        <v>50</v>
      </c>
      <c r="E69" t="s">
        <v>228</v>
      </c>
      <c r="F69" t="s">
        <v>1274</v>
      </c>
    </row>
    <row r="70" spans="1:6" ht="18" customHeight="1" x14ac:dyDescent="0.25">
      <c r="A70" t="s">
        <v>63</v>
      </c>
      <c r="B70" t="s">
        <v>2042</v>
      </c>
      <c r="C70">
        <f ca="1">RANDBETWEEN(CALLS!$D$6,CALLS!$D$7)</f>
        <v>55</v>
      </c>
      <c r="E70" t="s">
        <v>229</v>
      </c>
      <c r="F70" t="s">
        <v>2248</v>
      </c>
    </row>
    <row r="71" spans="1:6" ht="18" customHeight="1" x14ac:dyDescent="0.25">
      <c r="A71" t="s">
        <v>1769</v>
      </c>
      <c r="B71" t="s">
        <v>2011</v>
      </c>
      <c r="C71">
        <f ca="1">RANDBETWEEN(CALLS!$D$6,CALLS!$D$7)</f>
        <v>56</v>
      </c>
      <c r="E71" t="s">
        <v>230</v>
      </c>
      <c r="F71" t="s">
        <v>1186</v>
      </c>
    </row>
    <row r="72" spans="1:6" ht="18" customHeight="1" x14ac:dyDescent="0.25">
      <c r="A72" t="s">
        <v>64</v>
      </c>
      <c r="B72" t="s">
        <v>2161</v>
      </c>
      <c r="C72">
        <f ca="1">RANDBETWEEN(CALLS!$D$6,CALLS!$D$7)</f>
        <v>52</v>
      </c>
      <c r="E72" t="s">
        <v>231</v>
      </c>
      <c r="F72" t="s">
        <v>2249</v>
      </c>
    </row>
    <row r="73" spans="1:6" ht="18" customHeight="1" x14ac:dyDescent="0.25">
      <c r="A73" t="s">
        <v>2162</v>
      </c>
      <c r="B73" t="s">
        <v>151</v>
      </c>
      <c r="C73">
        <f ca="1">RANDBETWEEN(CALLS!$D$6,CALLS!$D$7)</f>
        <v>50</v>
      </c>
      <c r="E73" t="s">
        <v>232</v>
      </c>
      <c r="F73" t="s">
        <v>2250</v>
      </c>
    </row>
    <row r="74" spans="1:6" ht="18" customHeight="1" x14ac:dyDescent="0.25">
      <c r="A74" t="s">
        <v>65</v>
      </c>
      <c r="B74" t="s">
        <v>152</v>
      </c>
      <c r="C74">
        <f ca="1">RANDBETWEEN(CALLS!$D$6,CALLS!$D$7)</f>
        <v>56</v>
      </c>
      <c r="E74" t="s">
        <v>233</v>
      </c>
      <c r="F74" t="s">
        <v>2074</v>
      </c>
    </row>
    <row r="75" spans="1:6" ht="18" customHeight="1" x14ac:dyDescent="0.25">
      <c r="A75" t="s">
        <v>2012</v>
      </c>
      <c r="B75" t="s">
        <v>2013</v>
      </c>
      <c r="C75">
        <f ca="1">RANDBETWEEN(CALLS!$D$6,CALLS!$D$7)</f>
        <v>52</v>
      </c>
      <c r="E75" t="s">
        <v>234</v>
      </c>
      <c r="F75" t="s">
        <v>1187</v>
      </c>
    </row>
    <row r="76" spans="1:6" ht="18" customHeight="1" x14ac:dyDescent="0.25">
      <c r="A76" t="s">
        <v>2014</v>
      </c>
      <c r="B76" t="s">
        <v>2206</v>
      </c>
      <c r="C76">
        <f ca="1">RANDBETWEEN(CALLS!$D$6,CALLS!$D$7)</f>
        <v>55</v>
      </c>
      <c r="E76" t="s">
        <v>235</v>
      </c>
      <c r="F76" t="s">
        <v>1188</v>
      </c>
    </row>
    <row r="77" spans="1:6" ht="18" customHeight="1" x14ac:dyDescent="0.25">
      <c r="A77" t="s">
        <v>66</v>
      </c>
      <c r="B77" t="s">
        <v>2015</v>
      </c>
      <c r="C77">
        <f ca="1">RANDBETWEEN(CALLS!$D$6,CALLS!$D$7)</f>
        <v>53</v>
      </c>
      <c r="E77" t="s">
        <v>236</v>
      </c>
      <c r="F77" t="s">
        <v>1275</v>
      </c>
    </row>
    <row r="78" spans="1:6" ht="18" customHeight="1" x14ac:dyDescent="0.25">
      <c r="A78" t="s">
        <v>67</v>
      </c>
      <c r="B78" t="s">
        <v>153</v>
      </c>
      <c r="C78">
        <f ca="1">RANDBETWEEN(CALLS!$D$6,CALLS!$D$7)</f>
        <v>53</v>
      </c>
      <c r="E78" t="s">
        <v>237</v>
      </c>
      <c r="F78" t="s">
        <v>1189</v>
      </c>
    </row>
    <row r="79" spans="1:6" ht="18" customHeight="1" x14ac:dyDescent="0.25">
      <c r="A79" t="s">
        <v>68</v>
      </c>
      <c r="B79" t="s">
        <v>2016</v>
      </c>
      <c r="C79">
        <f ca="1">RANDBETWEEN(CALLS!$D$6,CALLS!$D$7)</f>
        <v>52</v>
      </c>
      <c r="E79" t="s">
        <v>238</v>
      </c>
      <c r="F79" t="s">
        <v>2251</v>
      </c>
    </row>
    <row r="80" spans="1:6" ht="18" customHeight="1" x14ac:dyDescent="0.25">
      <c r="A80" t="s">
        <v>2017</v>
      </c>
      <c r="B80" t="s">
        <v>154</v>
      </c>
      <c r="C80">
        <f ca="1">RANDBETWEEN(CALLS!$D$6,CALLS!$D$7)</f>
        <v>54</v>
      </c>
      <c r="E80" t="s">
        <v>239</v>
      </c>
      <c r="F80" t="s">
        <v>1190</v>
      </c>
    </row>
    <row r="81" spans="1:6" ht="18" customHeight="1" x14ac:dyDescent="0.25">
      <c r="A81" t="s">
        <v>1770</v>
      </c>
      <c r="B81" t="s">
        <v>155</v>
      </c>
      <c r="C81">
        <f ca="1">RANDBETWEEN(CALLS!$D$6,CALLS!$D$7)</f>
        <v>56</v>
      </c>
      <c r="E81" t="s">
        <v>240</v>
      </c>
      <c r="F81" t="s">
        <v>1191</v>
      </c>
    </row>
    <row r="82" spans="1:6" ht="18" customHeight="1" x14ac:dyDescent="0.25">
      <c r="A82" t="s">
        <v>69</v>
      </c>
      <c r="B82" t="s">
        <v>2075</v>
      </c>
      <c r="C82">
        <f ca="1">RANDBETWEEN(CALLS!$D$6,CALLS!$D$7)</f>
        <v>57</v>
      </c>
      <c r="E82" t="s">
        <v>241</v>
      </c>
      <c r="F82" t="s">
        <v>2252</v>
      </c>
    </row>
    <row r="83" spans="1:6" ht="18" customHeight="1" x14ac:dyDescent="0.25">
      <c r="A83" t="s">
        <v>70</v>
      </c>
      <c r="B83" t="s">
        <v>1771</v>
      </c>
      <c r="C83">
        <f ca="1">RANDBETWEEN(CALLS!$D$6,CALLS!$D$7)</f>
        <v>56</v>
      </c>
      <c r="E83" t="s">
        <v>2129</v>
      </c>
      <c r="F83" t="s">
        <v>1192</v>
      </c>
    </row>
    <row r="84" spans="1:6" ht="18" customHeight="1" x14ac:dyDescent="0.25">
      <c r="A84" t="s">
        <v>71</v>
      </c>
      <c r="B84" t="s">
        <v>2043</v>
      </c>
      <c r="C84">
        <f ca="1">RANDBETWEEN(CALLS!$D$6,CALLS!$D$7)</f>
        <v>52</v>
      </c>
      <c r="E84" t="s">
        <v>242</v>
      </c>
      <c r="F84" t="s">
        <v>1276</v>
      </c>
    </row>
    <row r="85" spans="1:6" ht="18" customHeight="1" x14ac:dyDescent="0.25">
      <c r="A85" t="s">
        <v>2044</v>
      </c>
      <c r="B85" t="s">
        <v>2076</v>
      </c>
      <c r="C85">
        <f ca="1">RANDBETWEEN(CALLS!$D$6,CALLS!$D$7)</f>
        <v>56</v>
      </c>
      <c r="E85" t="s">
        <v>243</v>
      </c>
      <c r="F85" t="s">
        <v>1193</v>
      </c>
    </row>
    <row r="86" spans="1:6" ht="18" customHeight="1" x14ac:dyDescent="0.25">
      <c r="A86" t="s">
        <v>2018</v>
      </c>
      <c r="B86" t="s">
        <v>156</v>
      </c>
      <c r="C86">
        <f ca="1">RANDBETWEEN(CALLS!$D$6,CALLS!$D$7)</f>
        <v>55</v>
      </c>
      <c r="E86" t="s">
        <v>1772</v>
      </c>
      <c r="F86" t="s">
        <v>1194</v>
      </c>
    </row>
    <row r="87" spans="1:6" ht="18" customHeight="1" x14ac:dyDescent="0.25">
      <c r="A87" t="s">
        <v>72</v>
      </c>
      <c r="B87" t="s">
        <v>2019</v>
      </c>
      <c r="C87">
        <f ca="1">RANDBETWEEN(CALLS!$D$6,CALLS!$D$7)</f>
        <v>55</v>
      </c>
      <c r="E87" t="s">
        <v>1773</v>
      </c>
      <c r="F87" t="s">
        <v>2163</v>
      </c>
    </row>
    <row r="88" spans="1:6" ht="18" customHeight="1" x14ac:dyDescent="0.25">
      <c r="A88" t="s">
        <v>1774</v>
      </c>
      <c r="B88" t="s">
        <v>2077</v>
      </c>
      <c r="C88">
        <f ca="1">RANDBETWEEN(CALLS!$D$6,CALLS!$D$7)</f>
        <v>52</v>
      </c>
      <c r="E88" t="s">
        <v>1775</v>
      </c>
      <c r="F88" t="s">
        <v>1195</v>
      </c>
    </row>
    <row r="89" spans="1:6" ht="18" customHeight="1" x14ac:dyDescent="0.25">
      <c r="A89" t="s">
        <v>73</v>
      </c>
      <c r="B89" t="s">
        <v>2207</v>
      </c>
      <c r="C89">
        <f ca="1">RANDBETWEEN(CALLS!$D$6,CALLS!$D$7)</f>
        <v>51</v>
      </c>
      <c r="E89" t="s">
        <v>244</v>
      </c>
      <c r="F89" t="s">
        <v>1277</v>
      </c>
    </row>
    <row r="90" spans="1:6" ht="18" customHeight="1" x14ac:dyDescent="0.25">
      <c r="A90" t="s">
        <v>74</v>
      </c>
      <c r="B90" t="s">
        <v>157</v>
      </c>
      <c r="C90">
        <f ca="1">RANDBETWEEN(CALLS!$D$6,CALLS!$D$7)</f>
        <v>50</v>
      </c>
      <c r="E90" t="s">
        <v>1776</v>
      </c>
      <c r="F90" t="s">
        <v>1196</v>
      </c>
    </row>
    <row r="91" spans="1:6" ht="18" customHeight="1" x14ac:dyDescent="0.25">
      <c r="A91" t="s">
        <v>1777</v>
      </c>
      <c r="B91" t="s">
        <v>2045</v>
      </c>
      <c r="C91">
        <f ca="1">RANDBETWEEN(CALLS!$D$6,CALLS!$D$7)</f>
        <v>54</v>
      </c>
      <c r="E91" t="s">
        <v>245</v>
      </c>
      <c r="F91" t="s">
        <v>1197</v>
      </c>
    </row>
    <row r="92" spans="1:6" ht="18" customHeight="1" x14ac:dyDescent="0.25">
      <c r="A92" t="s">
        <v>75</v>
      </c>
      <c r="B92" t="s">
        <v>158</v>
      </c>
      <c r="C92">
        <f ca="1">RANDBETWEEN(CALLS!$D$6,CALLS!$D$7)</f>
        <v>57</v>
      </c>
      <c r="E92" t="s">
        <v>2130</v>
      </c>
      <c r="F92" t="s">
        <v>2253</v>
      </c>
    </row>
    <row r="93" spans="1:6" ht="18" customHeight="1" x14ac:dyDescent="0.25">
      <c r="A93" t="s">
        <v>2254</v>
      </c>
      <c r="B93" t="s">
        <v>2255</v>
      </c>
      <c r="C93">
        <f ca="1">RANDBETWEEN(CALLS!$D$6,CALLS!$D$7)</f>
        <v>54</v>
      </c>
      <c r="E93" t="s">
        <v>2131</v>
      </c>
      <c r="F93" t="s">
        <v>1198</v>
      </c>
    </row>
    <row r="94" spans="1:6" ht="18" customHeight="1" x14ac:dyDescent="0.25">
      <c r="A94" t="s">
        <v>1778</v>
      </c>
      <c r="E94" t="s">
        <v>2132</v>
      </c>
      <c r="F94" t="s">
        <v>2256</v>
      </c>
    </row>
    <row r="95" spans="1:6" ht="18" customHeight="1" x14ac:dyDescent="0.25">
      <c r="A95" t="s">
        <v>76</v>
      </c>
      <c r="E95" t="s">
        <v>246</v>
      </c>
      <c r="F95" t="s">
        <v>1199</v>
      </c>
    </row>
    <row r="96" spans="1:6" ht="18" customHeight="1" x14ac:dyDescent="0.25">
      <c r="A96" t="s">
        <v>77</v>
      </c>
      <c r="D96" s="5"/>
      <c r="E96" t="s">
        <v>247</v>
      </c>
      <c r="F96" t="s">
        <v>1200</v>
      </c>
    </row>
    <row r="97" spans="1:6" ht="18" customHeight="1" x14ac:dyDescent="0.25">
      <c r="A97" t="s">
        <v>78</v>
      </c>
      <c r="D97" s="5"/>
      <c r="E97" t="s">
        <v>1779</v>
      </c>
      <c r="F97" t="s">
        <v>2046</v>
      </c>
    </row>
    <row r="98" spans="1:6" ht="18" customHeight="1" x14ac:dyDescent="0.25">
      <c r="A98" t="s">
        <v>79</v>
      </c>
      <c r="D98" s="5"/>
      <c r="E98" t="s">
        <v>248</v>
      </c>
      <c r="F98" t="s">
        <v>2047</v>
      </c>
    </row>
    <row r="99" spans="1:6" ht="18" customHeight="1" x14ac:dyDescent="0.25">
      <c r="A99" t="s">
        <v>80</v>
      </c>
      <c r="D99" s="5"/>
      <c r="E99" t="s">
        <v>249</v>
      </c>
      <c r="F99" t="s">
        <v>2048</v>
      </c>
    </row>
    <row r="100" spans="1:6" ht="18" customHeight="1" x14ac:dyDescent="0.25">
      <c r="A100" t="s">
        <v>81</v>
      </c>
      <c r="D100" s="5"/>
      <c r="E100" t="s">
        <v>250</v>
      </c>
      <c r="F100" t="s">
        <v>1201</v>
      </c>
    </row>
    <row r="101" spans="1:6" ht="18" customHeight="1" x14ac:dyDescent="0.25">
      <c r="A101" t="s">
        <v>82</v>
      </c>
      <c r="D101" s="5"/>
      <c r="E101" t="s">
        <v>251</v>
      </c>
      <c r="F101" t="s">
        <v>2078</v>
      </c>
    </row>
    <row r="102" spans="1:6" ht="18" customHeight="1" x14ac:dyDescent="0.25">
      <c r="A102" t="s">
        <v>83</v>
      </c>
      <c r="D102" s="5"/>
      <c r="E102" t="s">
        <v>252</v>
      </c>
      <c r="F102" t="s">
        <v>2257</v>
      </c>
    </row>
    <row r="103" spans="1:6" ht="18" customHeight="1" x14ac:dyDescent="0.25">
      <c r="A103" t="s">
        <v>84</v>
      </c>
      <c r="D103" s="5"/>
      <c r="E103" t="s">
        <v>253</v>
      </c>
      <c r="F103" t="s">
        <v>1202</v>
      </c>
    </row>
    <row r="104" spans="1:6" ht="18" customHeight="1" x14ac:dyDescent="0.25">
      <c r="A104" t="s">
        <v>85</v>
      </c>
      <c r="D104" s="5"/>
      <c r="E104" t="s">
        <v>254</v>
      </c>
      <c r="F104" t="s">
        <v>1278</v>
      </c>
    </row>
    <row r="105" spans="1:6" ht="18" customHeight="1" x14ac:dyDescent="0.25">
      <c r="A105" t="s">
        <v>2164</v>
      </c>
      <c r="D105" s="5"/>
      <c r="E105" t="s">
        <v>255</v>
      </c>
      <c r="F105" t="s">
        <v>2258</v>
      </c>
    </row>
    <row r="106" spans="1:6" ht="18" customHeight="1" x14ac:dyDescent="0.25">
      <c r="A106" t="s">
        <v>86</v>
      </c>
      <c r="D106" s="5"/>
      <c r="E106" t="s">
        <v>256</v>
      </c>
      <c r="F106" t="s">
        <v>2259</v>
      </c>
    </row>
    <row r="107" spans="1:6" ht="18" customHeight="1" x14ac:dyDescent="0.25">
      <c r="A107" t="s">
        <v>2020</v>
      </c>
      <c r="D107" s="5"/>
      <c r="E107" t="s">
        <v>1780</v>
      </c>
      <c r="F107" t="s">
        <v>2079</v>
      </c>
    </row>
    <row r="108" spans="1:6" ht="18" customHeight="1" x14ac:dyDescent="0.25">
      <c r="A108" t="s">
        <v>87</v>
      </c>
      <c r="D108" s="5"/>
      <c r="E108" t="s">
        <v>1781</v>
      </c>
      <c r="F108" t="s">
        <v>1203</v>
      </c>
    </row>
    <row r="109" spans="1:6" ht="18" customHeight="1" x14ac:dyDescent="0.25">
      <c r="A109" t="s">
        <v>2080</v>
      </c>
      <c r="D109" s="5"/>
      <c r="E109" t="s">
        <v>1782</v>
      </c>
      <c r="F109" t="s">
        <v>1204</v>
      </c>
    </row>
    <row r="110" spans="1:6" ht="18" customHeight="1" x14ac:dyDescent="0.25">
      <c r="A110" t="s">
        <v>88</v>
      </c>
      <c r="D110" s="5"/>
      <c r="E110" t="s">
        <v>257</v>
      </c>
      <c r="F110" t="s">
        <v>2049</v>
      </c>
    </row>
    <row r="111" spans="1:6" ht="18" customHeight="1" x14ac:dyDescent="0.25">
      <c r="A111" t="s">
        <v>2021</v>
      </c>
      <c r="D111" s="5"/>
      <c r="E111" t="s">
        <v>1783</v>
      </c>
      <c r="F111" t="s">
        <v>1205</v>
      </c>
    </row>
    <row r="112" spans="1:6" ht="18" customHeight="1" x14ac:dyDescent="0.25">
      <c r="A112" t="s">
        <v>89</v>
      </c>
      <c r="D112" s="5"/>
      <c r="E112" t="s">
        <v>258</v>
      </c>
      <c r="F112" t="s">
        <v>1206</v>
      </c>
    </row>
    <row r="113" spans="1:6" ht="18" customHeight="1" x14ac:dyDescent="0.25">
      <c r="A113" t="s">
        <v>90</v>
      </c>
      <c r="D113" s="5"/>
      <c r="E113" t="s">
        <v>1784</v>
      </c>
      <c r="F113" t="s">
        <v>1207</v>
      </c>
    </row>
    <row r="114" spans="1:6" ht="18" customHeight="1" x14ac:dyDescent="0.25">
      <c r="A114" t="s">
        <v>91</v>
      </c>
      <c r="D114" s="5"/>
      <c r="E114" t="s">
        <v>259</v>
      </c>
      <c r="F114" t="s">
        <v>1208</v>
      </c>
    </row>
    <row r="115" spans="1:6" ht="18" customHeight="1" x14ac:dyDescent="0.25">
      <c r="A115" t="s">
        <v>2022</v>
      </c>
      <c r="D115" s="5"/>
      <c r="E115" t="s">
        <v>260</v>
      </c>
      <c r="F115" t="s">
        <v>1209</v>
      </c>
    </row>
    <row r="116" spans="1:6" ht="18" customHeight="1" x14ac:dyDescent="0.25">
      <c r="A116" t="s">
        <v>1785</v>
      </c>
      <c r="D116" s="5"/>
      <c r="E116" t="s">
        <v>261</v>
      </c>
      <c r="F116" t="s">
        <v>1210</v>
      </c>
    </row>
    <row r="117" spans="1:6" ht="18" customHeight="1" x14ac:dyDescent="0.25">
      <c r="A117" t="s">
        <v>2260</v>
      </c>
      <c r="D117" s="5"/>
      <c r="E117" t="s">
        <v>262</v>
      </c>
      <c r="F117" t="s">
        <v>1211</v>
      </c>
    </row>
    <row r="118" spans="1:6" ht="18" customHeight="1" x14ac:dyDescent="0.25">
      <c r="A118" t="s">
        <v>2023</v>
      </c>
      <c r="D118" s="5"/>
      <c r="E118" t="s">
        <v>263</v>
      </c>
      <c r="F118" t="s">
        <v>1212</v>
      </c>
    </row>
    <row r="119" spans="1:6" ht="18" customHeight="1" x14ac:dyDescent="0.25">
      <c r="A119" t="s">
        <v>92</v>
      </c>
      <c r="D119" s="5"/>
      <c r="E119" t="s">
        <v>264</v>
      </c>
      <c r="F119" t="s">
        <v>2133</v>
      </c>
    </row>
    <row r="120" spans="1:6" ht="18" customHeight="1" x14ac:dyDescent="0.25">
      <c r="A120" t="s">
        <v>93</v>
      </c>
      <c r="D120" s="5"/>
      <c r="E120" t="s">
        <v>265</v>
      </c>
      <c r="F120" t="s">
        <v>1213</v>
      </c>
    </row>
    <row r="121" spans="1:6" ht="18" customHeight="1" x14ac:dyDescent="0.25">
      <c r="A121" t="s">
        <v>1786</v>
      </c>
      <c r="D121" s="5"/>
      <c r="E121" t="s">
        <v>266</v>
      </c>
      <c r="F121" t="s">
        <v>1214</v>
      </c>
    </row>
    <row r="122" spans="1:6" ht="18" customHeight="1" x14ac:dyDescent="0.25">
      <c r="A122" t="s">
        <v>1787</v>
      </c>
      <c r="D122" s="5"/>
      <c r="E122" t="s">
        <v>267</v>
      </c>
      <c r="F122" t="s">
        <v>1215</v>
      </c>
    </row>
    <row r="123" spans="1:6" ht="18" customHeight="1" x14ac:dyDescent="0.25">
      <c r="A123" t="s">
        <v>1788</v>
      </c>
      <c r="D123" s="5"/>
      <c r="E123" t="s">
        <v>268</v>
      </c>
      <c r="F123" t="s">
        <v>2261</v>
      </c>
    </row>
    <row r="124" spans="1:6" ht="18" customHeight="1" x14ac:dyDescent="0.25">
      <c r="A124" t="s">
        <v>1789</v>
      </c>
      <c r="D124" s="5"/>
      <c r="E124" t="s">
        <v>1790</v>
      </c>
      <c r="F124" t="s">
        <v>1279</v>
      </c>
    </row>
    <row r="125" spans="1:6" ht="18" customHeight="1" x14ac:dyDescent="0.25">
      <c r="A125" t="s">
        <v>94</v>
      </c>
      <c r="D125" s="5"/>
      <c r="E125" t="s">
        <v>269</v>
      </c>
      <c r="F125" t="s">
        <v>1216</v>
      </c>
    </row>
    <row r="126" spans="1:6" ht="18" customHeight="1" x14ac:dyDescent="0.25">
      <c r="A126" t="s">
        <v>1791</v>
      </c>
      <c r="D126" s="5"/>
      <c r="E126" t="s">
        <v>270</v>
      </c>
      <c r="F126" t="s">
        <v>1217</v>
      </c>
    </row>
    <row r="127" spans="1:6" ht="18" customHeight="1" x14ac:dyDescent="0.25">
      <c r="A127" t="s">
        <v>1792</v>
      </c>
      <c r="D127" s="5"/>
      <c r="E127" t="s">
        <v>1793</v>
      </c>
      <c r="F127" t="s">
        <v>1280</v>
      </c>
    </row>
    <row r="128" spans="1:6" ht="18" customHeight="1" x14ac:dyDescent="0.25">
      <c r="A128" t="s">
        <v>2262</v>
      </c>
      <c r="D128" s="5"/>
      <c r="E128" t="s">
        <v>271</v>
      </c>
      <c r="F128" t="s">
        <v>1218</v>
      </c>
    </row>
    <row r="129" spans="1:6" ht="18" customHeight="1" x14ac:dyDescent="0.25">
      <c r="A129" t="s">
        <v>95</v>
      </c>
      <c r="D129" s="5"/>
      <c r="E129" t="s">
        <v>1794</v>
      </c>
      <c r="F129" t="s">
        <v>1219</v>
      </c>
    </row>
    <row r="130" spans="1:6" ht="18" customHeight="1" x14ac:dyDescent="0.25">
      <c r="A130" t="s">
        <v>96</v>
      </c>
      <c r="D130" s="5"/>
      <c r="E130" t="s">
        <v>2050</v>
      </c>
      <c r="F130" t="s">
        <v>1220</v>
      </c>
    </row>
    <row r="131" spans="1:6" ht="18" customHeight="1" x14ac:dyDescent="0.25">
      <c r="A131" t="s">
        <v>97</v>
      </c>
      <c r="D131" s="5"/>
      <c r="E131" t="s">
        <v>272</v>
      </c>
      <c r="F131" t="s">
        <v>2051</v>
      </c>
    </row>
    <row r="132" spans="1:6" ht="18" customHeight="1" x14ac:dyDescent="0.25">
      <c r="A132" t="s">
        <v>98</v>
      </c>
      <c r="D132" s="5"/>
      <c r="E132" t="s">
        <v>273</v>
      </c>
      <c r="F132" t="s">
        <v>1281</v>
      </c>
    </row>
    <row r="133" spans="1:6" ht="18" customHeight="1" x14ac:dyDescent="0.25">
      <c r="A133" t="s">
        <v>99</v>
      </c>
      <c r="D133" s="5"/>
      <c r="E133" t="s">
        <v>274</v>
      </c>
      <c r="F133" t="s">
        <v>1221</v>
      </c>
    </row>
    <row r="134" spans="1:6" ht="18" customHeight="1" x14ac:dyDescent="0.25">
      <c r="A134" t="s">
        <v>100</v>
      </c>
      <c r="D134" s="5"/>
      <c r="E134" t="s">
        <v>275</v>
      </c>
      <c r="F134" t="s">
        <v>1282</v>
      </c>
    </row>
    <row r="135" spans="1:6" ht="18" customHeight="1" x14ac:dyDescent="0.25">
      <c r="A135" t="s">
        <v>1795</v>
      </c>
      <c r="D135" s="5"/>
      <c r="E135" t="s">
        <v>276</v>
      </c>
      <c r="F135" t="s">
        <v>1222</v>
      </c>
    </row>
    <row r="136" spans="1:6" ht="18" customHeight="1" x14ac:dyDescent="0.25">
      <c r="A136" t="s">
        <v>101</v>
      </c>
      <c r="D136" s="5"/>
      <c r="E136" t="s">
        <v>277</v>
      </c>
      <c r="F136" t="s">
        <v>1283</v>
      </c>
    </row>
    <row r="137" spans="1:6" ht="18" customHeight="1" x14ac:dyDescent="0.25">
      <c r="A137" t="s">
        <v>1796</v>
      </c>
      <c r="D137" s="5"/>
      <c r="E137" t="s">
        <v>278</v>
      </c>
      <c r="F137" t="s">
        <v>1223</v>
      </c>
    </row>
    <row r="138" spans="1:6" ht="18" customHeight="1" x14ac:dyDescent="0.25">
      <c r="A138" t="s">
        <v>102</v>
      </c>
      <c r="D138" s="5"/>
      <c r="E138" t="s">
        <v>1797</v>
      </c>
      <c r="F138" t="s">
        <v>2052</v>
      </c>
    </row>
    <row r="139" spans="1:6" ht="18" customHeight="1" x14ac:dyDescent="0.25">
      <c r="A139" t="s">
        <v>2165</v>
      </c>
      <c r="D139" s="5"/>
      <c r="E139" t="s">
        <v>279</v>
      </c>
      <c r="F139" t="s">
        <v>2053</v>
      </c>
    </row>
    <row r="140" spans="1:6" ht="18" customHeight="1" x14ac:dyDescent="0.25">
      <c r="A140" t="s">
        <v>103</v>
      </c>
      <c r="D140" s="5"/>
      <c r="E140" t="s">
        <v>1798</v>
      </c>
      <c r="F140" t="s">
        <v>2054</v>
      </c>
    </row>
    <row r="141" spans="1:6" ht="18" customHeight="1" x14ac:dyDescent="0.25">
      <c r="A141" t="s">
        <v>104</v>
      </c>
      <c r="D141" s="5"/>
      <c r="E141" t="s">
        <v>280</v>
      </c>
      <c r="F141" t="s">
        <v>2055</v>
      </c>
    </row>
    <row r="142" spans="1:6" ht="18" customHeight="1" x14ac:dyDescent="0.25">
      <c r="A142" t="s">
        <v>2263</v>
      </c>
      <c r="D142" s="5"/>
      <c r="E142" t="s">
        <v>281</v>
      </c>
      <c r="F142" t="s">
        <v>1224</v>
      </c>
    </row>
    <row r="143" spans="1:6" ht="18" customHeight="1" x14ac:dyDescent="0.25">
      <c r="A143" t="s">
        <v>1799</v>
      </c>
      <c r="D143" s="5"/>
      <c r="E143" t="s">
        <v>1800</v>
      </c>
      <c r="F143" t="s">
        <v>1225</v>
      </c>
    </row>
    <row r="144" spans="1:6" ht="18" customHeight="1" x14ac:dyDescent="0.25">
      <c r="A144" t="s">
        <v>105</v>
      </c>
      <c r="D144" s="5"/>
      <c r="E144" t="s">
        <v>282</v>
      </c>
      <c r="F144" t="s">
        <v>1284</v>
      </c>
    </row>
    <row r="145" spans="1:6" ht="18" customHeight="1" x14ac:dyDescent="0.25">
      <c r="A145" t="s">
        <v>106</v>
      </c>
      <c r="D145" s="5"/>
      <c r="E145" t="s">
        <v>283</v>
      </c>
      <c r="F145" t="s">
        <v>2264</v>
      </c>
    </row>
    <row r="146" spans="1:6" ht="18" customHeight="1" x14ac:dyDescent="0.25">
      <c r="A146" t="s">
        <v>107</v>
      </c>
      <c r="D146" s="5"/>
      <c r="E146" t="s">
        <v>2134</v>
      </c>
      <c r="F146" t="s">
        <v>1801</v>
      </c>
    </row>
    <row r="147" spans="1:6" ht="18" customHeight="1" x14ac:dyDescent="0.25">
      <c r="A147" t="s">
        <v>2265</v>
      </c>
      <c r="D147" s="5"/>
      <c r="E147" t="s">
        <v>2135</v>
      </c>
      <c r="F147" t="s">
        <v>1226</v>
      </c>
    </row>
    <row r="148" spans="1:6" ht="18" customHeight="1" x14ac:dyDescent="0.25">
      <c r="A148" t="s">
        <v>108</v>
      </c>
      <c r="D148" s="5"/>
      <c r="E148" t="s">
        <v>1151</v>
      </c>
      <c r="F148" t="s">
        <v>1227</v>
      </c>
    </row>
    <row r="149" spans="1:6" ht="18" customHeight="1" x14ac:dyDescent="0.25">
      <c r="A149" t="s">
        <v>109</v>
      </c>
      <c r="D149" s="5"/>
      <c r="E149" t="s">
        <v>284</v>
      </c>
      <c r="F149" t="s">
        <v>1228</v>
      </c>
    </row>
    <row r="150" spans="1:6" ht="18" customHeight="1" x14ac:dyDescent="0.25">
      <c r="A150" t="s">
        <v>110</v>
      </c>
      <c r="D150" s="5"/>
      <c r="E150" t="s">
        <v>285</v>
      </c>
      <c r="F150" t="s">
        <v>1229</v>
      </c>
    </row>
    <row r="151" spans="1:6" ht="18" customHeight="1" x14ac:dyDescent="0.25">
      <c r="A151" t="s">
        <v>2208</v>
      </c>
      <c r="D151" s="5"/>
      <c r="E151" t="s">
        <v>286</v>
      </c>
      <c r="F151" t="s">
        <v>1285</v>
      </c>
    </row>
    <row r="152" spans="1:6" ht="18" customHeight="1" x14ac:dyDescent="0.25">
      <c r="A152" t="s">
        <v>2166</v>
      </c>
      <c r="D152" s="5"/>
      <c r="E152" t="s">
        <v>287</v>
      </c>
      <c r="F152" t="s">
        <v>1230</v>
      </c>
    </row>
    <row r="153" spans="1:6" ht="18" customHeight="1" x14ac:dyDescent="0.25">
      <c r="A153" t="s">
        <v>2167</v>
      </c>
      <c r="D153" s="5"/>
      <c r="E153" t="s">
        <v>288</v>
      </c>
      <c r="F153" t="s">
        <v>2168</v>
      </c>
    </row>
    <row r="154" spans="1:6" ht="18" customHeight="1" x14ac:dyDescent="0.25">
      <c r="A154" t="s">
        <v>2169</v>
      </c>
      <c r="D154" s="5"/>
      <c r="E154" t="s">
        <v>289</v>
      </c>
      <c r="F154" t="s">
        <v>2056</v>
      </c>
    </row>
    <row r="155" spans="1:6" ht="18" customHeight="1" x14ac:dyDescent="0.25">
      <c r="A155" t="s">
        <v>2209</v>
      </c>
      <c r="D155" s="5"/>
      <c r="E155" t="s">
        <v>290</v>
      </c>
      <c r="F155" t="s">
        <v>2057</v>
      </c>
    </row>
    <row r="156" spans="1:6" ht="18" customHeight="1" x14ac:dyDescent="0.25">
      <c r="A156" t="s">
        <v>2266</v>
      </c>
      <c r="D156" s="5"/>
      <c r="E156" t="s">
        <v>2136</v>
      </c>
      <c r="F156" t="s">
        <v>2081</v>
      </c>
    </row>
    <row r="157" spans="1:6" ht="18" customHeight="1" x14ac:dyDescent="0.25">
      <c r="A157" t="s">
        <v>2210</v>
      </c>
      <c r="D157" s="5"/>
      <c r="E157" t="s">
        <v>291</v>
      </c>
      <c r="F157" t="s">
        <v>1231</v>
      </c>
    </row>
    <row r="158" spans="1:6" ht="18" customHeight="1" x14ac:dyDescent="0.25">
      <c r="A158" t="s">
        <v>111</v>
      </c>
      <c r="D158" s="5"/>
      <c r="E158" t="s">
        <v>292</v>
      </c>
      <c r="F158" t="s">
        <v>1232</v>
      </c>
    </row>
    <row r="159" spans="1:6" ht="18" customHeight="1" x14ac:dyDescent="0.25">
      <c r="A159" t="s">
        <v>112</v>
      </c>
      <c r="D159" s="5"/>
      <c r="E159" t="s">
        <v>293</v>
      </c>
      <c r="F159" t="s">
        <v>1286</v>
      </c>
    </row>
    <row r="160" spans="1:6" ht="18" customHeight="1" x14ac:dyDescent="0.25">
      <c r="A160" t="s">
        <v>113</v>
      </c>
      <c r="D160" s="5"/>
      <c r="E160" t="s">
        <v>294</v>
      </c>
      <c r="F160" t="s">
        <v>2267</v>
      </c>
    </row>
    <row r="161" spans="1:6" ht="18" customHeight="1" x14ac:dyDescent="0.25">
      <c r="A161" t="s">
        <v>2268</v>
      </c>
      <c r="D161" s="5"/>
      <c r="E161" t="s">
        <v>295</v>
      </c>
      <c r="F161" t="s">
        <v>1233</v>
      </c>
    </row>
    <row r="162" spans="1:6" ht="18" customHeight="1" x14ac:dyDescent="0.25">
      <c r="A162" t="s">
        <v>114</v>
      </c>
      <c r="D162" s="5"/>
      <c r="E162" t="s">
        <v>296</v>
      </c>
      <c r="F162" t="s">
        <v>1234</v>
      </c>
    </row>
    <row r="163" spans="1:6" ht="18" customHeight="1" x14ac:dyDescent="0.25">
      <c r="A163" t="s">
        <v>115</v>
      </c>
      <c r="D163" s="5"/>
      <c r="E163" t="s">
        <v>297</v>
      </c>
      <c r="F163" t="s">
        <v>1235</v>
      </c>
    </row>
    <row r="164" spans="1:6" ht="18" customHeight="1" x14ac:dyDescent="0.25">
      <c r="A164" t="s">
        <v>116</v>
      </c>
      <c r="D164" s="5"/>
      <c r="E164" t="s">
        <v>298</v>
      </c>
      <c r="F164" t="s">
        <v>2082</v>
      </c>
    </row>
    <row r="165" spans="1:6" ht="18" customHeight="1" x14ac:dyDescent="0.25">
      <c r="A165" t="s">
        <v>1802</v>
      </c>
      <c r="D165" s="5"/>
      <c r="E165" t="s">
        <v>299</v>
      </c>
      <c r="F165" t="s">
        <v>1236</v>
      </c>
    </row>
    <row r="166" spans="1:6" ht="18" customHeight="1" x14ac:dyDescent="0.25">
      <c r="A166" t="s">
        <v>117</v>
      </c>
      <c r="D166" s="5"/>
      <c r="E166" t="s">
        <v>300</v>
      </c>
      <c r="F166" t="s">
        <v>1237</v>
      </c>
    </row>
    <row r="167" spans="1:6" ht="18" customHeight="1" x14ac:dyDescent="0.25">
      <c r="A167" t="s">
        <v>118</v>
      </c>
      <c r="D167" s="5"/>
      <c r="E167" t="s">
        <v>301</v>
      </c>
      <c r="F167" t="s">
        <v>2170</v>
      </c>
    </row>
    <row r="168" spans="1:6" ht="18" customHeight="1" x14ac:dyDescent="0.25">
      <c r="A168" t="s">
        <v>119</v>
      </c>
      <c r="D168" s="5"/>
      <c r="E168" t="s">
        <v>302</v>
      </c>
      <c r="F168" t="s">
        <v>2024</v>
      </c>
    </row>
    <row r="169" spans="1:6" ht="18" customHeight="1" x14ac:dyDescent="0.25">
      <c r="A169" t="s">
        <v>120</v>
      </c>
      <c r="D169" s="5"/>
      <c r="E169" t="s">
        <v>303</v>
      </c>
      <c r="F169" t="s">
        <v>2025</v>
      </c>
    </row>
    <row r="170" spans="1:6" ht="18" customHeight="1" x14ac:dyDescent="0.25">
      <c r="A170" t="s">
        <v>121</v>
      </c>
      <c r="D170" s="5"/>
      <c r="E170" t="s">
        <v>304</v>
      </c>
      <c r="F170" t="s">
        <v>2269</v>
      </c>
    </row>
    <row r="171" spans="1:6" ht="18" customHeight="1" x14ac:dyDescent="0.25">
      <c r="A171" t="s">
        <v>122</v>
      </c>
      <c r="D171" s="5"/>
      <c r="E171" t="s">
        <v>305</v>
      </c>
      <c r="F171" t="s">
        <v>1287</v>
      </c>
    </row>
    <row r="172" spans="1:6" ht="18" customHeight="1" x14ac:dyDescent="0.25">
      <c r="A172" t="s">
        <v>2171</v>
      </c>
      <c r="D172" s="5"/>
      <c r="E172" t="s">
        <v>306</v>
      </c>
      <c r="F172" t="s">
        <v>2270</v>
      </c>
    </row>
    <row r="173" spans="1:6" ht="18" customHeight="1" x14ac:dyDescent="0.25">
      <c r="A173" t="s">
        <v>2171</v>
      </c>
      <c r="D173" s="5"/>
      <c r="E173" t="s">
        <v>307</v>
      </c>
      <c r="F173" t="s">
        <v>1238</v>
      </c>
    </row>
    <row r="174" spans="1:6" ht="18" customHeight="1" x14ac:dyDescent="0.25">
      <c r="A174" t="s">
        <v>1803</v>
      </c>
      <c r="D174" s="5"/>
      <c r="E174" t="s">
        <v>308</v>
      </c>
      <c r="F174" t="s">
        <v>1239</v>
      </c>
    </row>
    <row r="175" spans="1:6" ht="18" customHeight="1" x14ac:dyDescent="0.25">
      <c r="A175" t="s">
        <v>2271</v>
      </c>
      <c r="D175" s="5"/>
      <c r="E175" t="s">
        <v>309</v>
      </c>
      <c r="F175" t="s">
        <v>2058</v>
      </c>
    </row>
    <row r="176" spans="1:6" ht="18" customHeight="1" x14ac:dyDescent="0.25">
      <c r="A176" t="s">
        <v>123</v>
      </c>
      <c r="D176" s="5"/>
      <c r="E176" t="s">
        <v>310</v>
      </c>
      <c r="F176" t="s">
        <v>1288</v>
      </c>
    </row>
    <row r="177" spans="1:6" ht="18" customHeight="1" x14ac:dyDescent="0.25">
      <c r="A177" t="s">
        <v>124</v>
      </c>
      <c r="D177" s="5"/>
      <c r="E177" t="s">
        <v>311</v>
      </c>
      <c r="F177" t="s">
        <v>1240</v>
      </c>
    </row>
    <row r="178" spans="1:6" ht="18" customHeight="1" x14ac:dyDescent="0.25">
      <c r="A178" t="s">
        <v>1804</v>
      </c>
      <c r="D178" s="5"/>
      <c r="E178" t="s">
        <v>312</v>
      </c>
      <c r="F178" t="s">
        <v>1241</v>
      </c>
    </row>
    <row r="179" spans="1:6" ht="18" customHeight="1" x14ac:dyDescent="0.25">
      <c r="A179" t="s">
        <v>125</v>
      </c>
      <c r="D179" s="5"/>
      <c r="E179" t="s">
        <v>313</v>
      </c>
      <c r="F179" t="s">
        <v>1242</v>
      </c>
    </row>
    <row r="180" spans="1:6" ht="18" customHeight="1" x14ac:dyDescent="0.25">
      <c r="A180" t="s">
        <v>2083</v>
      </c>
      <c r="D180" s="5"/>
      <c r="E180" t="s">
        <v>314</v>
      </c>
      <c r="F180" t="s">
        <v>2272</v>
      </c>
    </row>
    <row r="181" spans="1:6" ht="18" customHeight="1" x14ac:dyDescent="0.25">
      <c r="A181" t="s">
        <v>2103</v>
      </c>
      <c r="D181" s="5"/>
      <c r="E181" t="s">
        <v>315</v>
      </c>
      <c r="F181" t="s">
        <v>1243</v>
      </c>
    </row>
    <row r="182" spans="1:6" ht="18" customHeight="1" x14ac:dyDescent="0.25">
      <c r="A182" t="s">
        <v>2104</v>
      </c>
      <c r="D182" s="5"/>
      <c r="E182" t="s">
        <v>316</v>
      </c>
      <c r="F182" t="s">
        <v>1244</v>
      </c>
    </row>
    <row r="183" spans="1:6" ht="18" customHeight="1" x14ac:dyDescent="0.25">
      <c r="A183" t="s">
        <v>2105</v>
      </c>
      <c r="D183" s="5"/>
      <c r="E183" t="s">
        <v>317</v>
      </c>
      <c r="F183" t="s">
        <v>1245</v>
      </c>
    </row>
    <row r="184" spans="1:6" ht="18" customHeight="1" x14ac:dyDescent="0.25">
      <c r="A184" t="s">
        <v>2106</v>
      </c>
      <c r="D184" s="5"/>
      <c r="E184" t="s">
        <v>318</v>
      </c>
      <c r="F184" t="s">
        <v>1289</v>
      </c>
    </row>
    <row r="185" spans="1:6" ht="18" customHeight="1" x14ac:dyDescent="0.25">
      <c r="D185" s="5"/>
      <c r="E185" t="s">
        <v>319</v>
      </c>
      <c r="F185" t="s">
        <v>1246</v>
      </c>
    </row>
    <row r="186" spans="1:6" ht="18" customHeight="1" x14ac:dyDescent="0.25">
      <c r="D186" s="5"/>
      <c r="E186" t="s">
        <v>320</v>
      </c>
      <c r="F186" t="s">
        <v>1247</v>
      </c>
    </row>
    <row r="187" spans="1:6" ht="18" customHeight="1" x14ac:dyDescent="0.25">
      <c r="D187" s="5"/>
      <c r="E187" t="s">
        <v>321</v>
      </c>
      <c r="F187" t="s">
        <v>1248</v>
      </c>
    </row>
    <row r="188" spans="1:6" ht="18" customHeight="1" x14ac:dyDescent="0.25">
      <c r="D188" s="5"/>
      <c r="E188" t="s">
        <v>322</v>
      </c>
      <c r="F188" t="s">
        <v>1249</v>
      </c>
    </row>
    <row r="189" spans="1:6" ht="18" customHeight="1" x14ac:dyDescent="0.25">
      <c r="D189" s="5"/>
      <c r="E189" t="s">
        <v>323</v>
      </c>
      <c r="F189" t="s">
        <v>1290</v>
      </c>
    </row>
    <row r="190" spans="1:6" ht="18" customHeight="1" x14ac:dyDescent="0.25">
      <c r="D190" s="5"/>
      <c r="E190" t="s">
        <v>324</v>
      </c>
      <c r="F190" t="s">
        <v>1250</v>
      </c>
    </row>
    <row r="191" spans="1:6" ht="18" customHeight="1" x14ac:dyDescent="0.25">
      <c r="E191" t="s">
        <v>325</v>
      </c>
      <c r="F191" t="s">
        <v>1251</v>
      </c>
    </row>
    <row r="192" spans="1:6" ht="18" customHeight="1" x14ac:dyDescent="0.25">
      <c r="E192" t="s">
        <v>326</v>
      </c>
      <c r="F192" t="s">
        <v>1252</v>
      </c>
    </row>
    <row r="193" spans="5:6" ht="18" customHeight="1" x14ac:dyDescent="0.25">
      <c r="E193" t="s">
        <v>327</v>
      </c>
      <c r="F193" t="s">
        <v>2273</v>
      </c>
    </row>
    <row r="194" spans="5:6" ht="18" customHeight="1" x14ac:dyDescent="0.25">
      <c r="E194" t="s">
        <v>328</v>
      </c>
      <c r="F194" t="s">
        <v>1253</v>
      </c>
    </row>
    <row r="195" spans="5:6" ht="18" customHeight="1" x14ac:dyDescent="0.25">
      <c r="E195" t="s">
        <v>329</v>
      </c>
      <c r="F195" t="s">
        <v>2274</v>
      </c>
    </row>
    <row r="196" spans="5:6" ht="18" customHeight="1" x14ac:dyDescent="0.25">
      <c r="E196" t="s">
        <v>330</v>
      </c>
      <c r="F196" t="s">
        <v>2275</v>
      </c>
    </row>
    <row r="197" spans="5:6" ht="18" customHeight="1" x14ac:dyDescent="0.25">
      <c r="E197" t="s">
        <v>331</v>
      </c>
      <c r="F197" t="s">
        <v>1805</v>
      </c>
    </row>
    <row r="198" spans="5:6" ht="18" customHeight="1" x14ac:dyDescent="0.25">
      <c r="E198" t="s">
        <v>332</v>
      </c>
      <c r="F198" t="s">
        <v>1806</v>
      </c>
    </row>
    <row r="199" spans="5:6" ht="18" customHeight="1" x14ac:dyDescent="0.25">
      <c r="E199" t="s">
        <v>333</v>
      </c>
      <c r="F199" t="s">
        <v>2276</v>
      </c>
    </row>
    <row r="200" spans="5:6" ht="18" customHeight="1" x14ac:dyDescent="0.25">
      <c r="E200" t="s">
        <v>334</v>
      </c>
      <c r="F200" t="s">
        <v>1291</v>
      </c>
    </row>
    <row r="201" spans="5:6" ht="18" customHeight="1" x14ac:dyDescent="0.25">
      <c r="E201" t="s">
        <v>335</v>
      </c>
      <c r="F201" t="s">
        <v>1292</v>
      </c>
    </row>
    <row r="202" spans="5:6" ht="18" customHeight="1" x14ac:dyDescent="0.25">
      <c r="E202" t="s">
        <v>336</v>
      </c>
      <c r="F202" t="s">
        <v>1807</v>
      </c>
    </row>
    <row r="203" spans="5:6" ht="18" customHeight="1" x14ac:dyDescent="0.25">
      <c r="E203" t="s">
        <v>337</v>
      </c>
      <c r="F203" t="s">
        <v>2277</v>
      </c>
    </row>
    <row r="204" spans="5:6" ht="18" customHeight="1" x14ac:dyDescent="0.25">
      <c r="E204" t="s">
        <v>338</v>
      </c>
      <c r="F204" t="s">
        <v>1293</v>
      </c>
    </row>
    <row r="205" spans="5:6" ht="18" customHeight="1" x14ac:dyDescent="0.25">
      <c r="E205" t="s">
        <v>339</v>
      </c>
      <c r="F205" t="s">
        <v>1294</v>
      </c>
    </row>
    <row r="206" spans="5:6" ht="18" customHeight="1" x14ac:dyDescent="0.25">
      <c r="E206" t="s">
        <v>2137</v>
      </c>
      <c r="F206" t="s">
        <v>2278</v>
      </c>
    </row>
    <row r="207" spans="5:6" ht="18" customHeight="1" x14ac:dyDescent="0.25">
      <c r="E207" t="s">
        <v>340</v>
      </c>
      <c r="F207" t="s">
        <v>1654</v>
      </c>
    </row>
    <row r="208" spans="5:6" ht="18" customHeight="1" x14ac:dyDescent="0.25">
      <c r="E208" t="s">
        <v>341</v>
      </c>
      <c r="F208" t="s">
        <v>1295</v>
      </c>
    </row>
    <row r="209" spans="5:6" ht="18" customHeight="1" x14ac:dyDescent="0.25">
      <c r="E209" t="s">
        <v>1808</v>
      </c>
      <c r="F209" t="s">
        <v>1296</v>
      </c>
    </row>
    <row r="210" spans="5:6" ht="18" customHeight="1" x14ac:dyDescent="0.25">
      <c r="E210" t="s">
        <v>1809</v>
      </c>
      <c r="F210" t="s">
        <v>1297</v>
      </c>
    </row>
    <row r="211" spans="5:6" ht="18" customHeight="1" x14ac:dyDescent="0.25">
      <c r="E211" t="s">
        <v>342</v>
      </c>
      <c r="F211" t="s">
        <v>1298</v>
      </c>
    </row>
    <row r="212" spans="5:6" ht="18" customHeight="1" x14ac:dyDescent="0.25">
      <c r="E212" t="s">
        <v>343</v>
      </c>
      <c r="F212" t="s">
        <v>1299</v>
      </c>
    </row>
    <row r="213" spans="5:6" ht="18" customHeight="1" x14ac:dyDescent="0.25">
      <c r="E213" t="s">
        <v>344</v>
      </c>
      <c r="F213" t="s">
        <v>2279</v>
      </c>
    </row>
    <row r="214" spans="5:6" ht="18" customHeight="1" x14ac:dyDescent="0.25">
      <c r="E214" t="s">
        <v>345</v>
      </c>
      <c r="F214" t="s">
        <v>1300</v>
      </c>
    </row>
    <row r="215" spans="5:6" ht="18" customHeight="1" x14ac:dyDescent="0.25">
      <c r="E215" t="s">
        <v>346</v>
      </c>
      <c r="F215" t="s">
        <v>2026</v>
      </c>
    </row>
    <row r="216" spans="5:6" ht="18" customHeight="1" x14ac:dyDescent="0.25">
      <c r="E216" t="s">
        <v>347</v>
      </c>
      <c r="F216" t="s">
        <v>2084</v>
      </c>
    </row>
    <row r="217" spans="5:6" ht="18" customHeight="1" x14ac:dyDescent="0.25">
      <c r="E217" t="s">
        <v>348</v>
      </c>
      <c r="F217" t="s">
        <v>2172</v>
      </c>
    </row>
    <row r="218" spans="5:6" ht="18" customHeight="1" x14ac:dyDescent="0.25">
      <c r="E218" t="s">
        <v>349</v>
      </c>
      <c r="F218" t="s">
        <v>1301</v>
      </c>
    </row>
    <row r="219" spans="5:6" ht="18" customHeight="1" x14ac:dyDescent="0.25">
      <c r="E219" t="s">
        <v>350</v>
      </c>
      <c r="F219" t="s">
        <v>2138</v>
      </c>
    </row>
    <row r="220" spans="5:6" ht="18" customHeight="1" x14ac:dyDescent="0.25">
      <c r="E220" t="s">
        <v>351</v>
      </c>
      <c r="F220" t="s">
        <v>1302</v>
      </c>
    </row>
    <row r="221" spans="5:6" ht="18" customHeight="1" x14ac:dyDescent="0.25">
      <c r="E221" t="s">
        <v>352</v>
      </c>
      <c r="F221" t="s">
        <v>1303</v>
      </c>
    </row>
    <row r="222" spans="5:6" ht="18" customHeight="1" x14ac:dyDescent="0.25">
      <c r="E222" t="s">
        <v>353</v>
      </c>
      <c r="F222" t="s">
        <v>2027</v>
      </c>
    </row>
    <row r="223" spans="5:6" ht="18" customHeight="1" x14ac:dyDescent="0.25">
      <c r="E223" t="s">
        <v>354</v>
      </c>
      <c r="F223" t="s">
        <v>1304</v>
      </c>
    </row>
    <row r="224" spans="5:6" ht="18" customHeight="1" x14ac:dyDescent="0.25">
      <c r="E224" t="s">
        <v>355</v>
      </c>
      <c r="F224" t="s">
        <v>1305</v>
      </c>
    </row>
    <row r="225" spans="5:6" ht="18" customHeight="1" x14ac:dyDescent="0.25">
      <c r="E225" t="s">
        <v>356</v>
      </c>
      <c r="F225" t="s">
        <v>1306</v>
      </c>
    </row>
    <row r="226" spans="5:6" ht="18" customHeight="1" x14ac:dyDescent="0.25">
      <c r="E226" t="s">
        <v>357</v>
      </c>
      <c r="F226" t="s">
        <v>1307</v>
      </c>
    </row>
    <row r="227" spans="5:6" ht="18" customHeight="1" x14ac:dyDescent="0.25">
      <c r="E227" t="s">
        <v>358</v>
      </c>
      <c r="F227" t="s">
        <v>1655</v>
      </c>
    </row>
    <row r="228" spans="5:6" ht="18" customHeight="1" x14ac:dyDescent="0.25">
      <c r="E228" t="s">
        <v>359</v>
      </c>
      <c r="F228" t="s">
        <v>1308</v>
      </c>
    </row>
    <row r="229" spans="5:6" ht="18" customHeight="1" x14ac:dyDescent="0.25">
      <c r="E229" t="s">
        <v>360</v>
      </c>
      <c r="F229" t="s">
        <v>1309</v>
      </c>
    </row>
    <row r="230" spans="5:6" ht="18" customHeight="1" x14ac:dyDescent="0.25">
      <c r="E230" t="s">
        <v>361</v>
      </c>
      <c r="F230" t="s">
        <v>412</v>
      </c>
    </row>
    <row r="231" spans="5:6" ht="18" customHeight="1" x14ac:dyDescent="0.25">
      <c r="E231" t="s">
        <v>362</v>
      </c>
      <c r="F231" t="s">
        <v>1310</v>
      </c>
    </row>
    <row r="232" spans="5:6" ht="18" customHeight="1" x14ac:dyDescent="0.25">
      <c r="E232" t="s">
        <v>363</v>
      </c>
      <c r="F232" t="s">
        <v>1311</v>
      </c>
    </row>
    <row r="233" spans="5:6" ht="18" customHeight="1" x14ac:dyDescent="0.25">
      <c r="E233" t="s">
        <v>364</v>
      </c>
      <c r="F233" t="s">
        <v>1312</v>
      </c>
    </row>
    <row r="234" spans="5:6" ht="18" customHeight="1" x14ac:dyDescent="0.25">
      <c r="E234" t="s">
        <v>365</v>
      </c>
      <c r="F234" t="s">
        <v>2280</v>
      </c>
    </row>
    <row r="235" spans="5:6" ht="18" customHeight="1" x14ac:dyDescent="0.25">
      <c r="E235" t="s">
        <v>1810</v>
      </c>
      <c r="F235" t="s">
        <v>2281</v>
      </c>
    </row>
    <row r="236" spans="5:6" ht="18" customHeight="1" x14ac:dyDescent="0.25">
      <c r="E236" t="s">
        <v>366</v>
      </c>
      <c r="F236" t="s">
        <v>2282</v>
      </c>
    </row>
    <row r="237" spans="5:6" ht="18" customHeight="1" x14ac:dyDescent="0.25">
      <c r="E237" t="s">
        <v>367</v>
      </c>
      <c r="F237" t="s">
        <v>1313</v>
      </c>
    </row>
    <row r="238" spans="5:6" ht="18" customHeight="1" x14ac:dyDescent="0.25">
      <c r="E238" t="s">
        <v>1811</v>
      </c>
      <c r="F238" t="s">
        <v>2173</v>
      </c>
    </row>
    <row r="239" spans="5:6" ht="18" customHeight="1" x14ac:dyDescent="0.25">
      <c r="E239" t="s">
        <v>368</v>
      </c>
      <c r="F239" t="s">
        <v>2283</v>
      </c>
    </row>
    <row r="240" spans="5:6" ht="18" customHeight="1" x14ac:dyDescent="0.25">
      <c r="E240" t="s">
        <v>369</v>
      </c>
      <c r="F240" t="s">
        <v>1314</v>
      </c>
    </row>
    <row r="241" spans="5:6" ht="18" customHeight="1" x14ac:dyDescent="0.25">
      <c r="E241" t="s">
        <v>370</v>
      </c>
      <c r="F241" t="s">
        <v>1315</v>
      </c>
    </row>
    <row r="242" spans="5:6" ht="18" customHeight="1" x14ac:dyDescent="0.25">
      <c r="E242" t="s">
        <v>371</v>
      </c>
      <c r="F242" t="s">
        <v>1656</v>
      </c>
    </row>
    <row r="243" spans="5:6" ht="18" customHeight="1" x14ac:dyDescent="0.25">
      <c r="E243" t="s">
        <v>372</v>
      </c>
      <c r="F243" t="s">
        <v>1316</v>
      </c>
    </row>
    <row r="244" spans="5:6" ht="18" customHeight="1" x14ac:dyDescent="0.25">
      <c r="E244" t="s">
        <v>373</v>
      </c>
      <c r="F244" t="s">
        <v>1317</v>
      </c>
    </row>
    <row r="245" spans="5:6" ht="18" customHeight="1" x14ac:dyDescent="0.25">
      <c r="E245" t="s">
        <v>374</v>
      </c>
      <c r="F245" t="s">
        <v>1318</v>
      </c>
    </row>
    <row r="246" spans="5:6" ht="18" customHeight="1" x14ac:dyDescent="0.25">
      <c r="E246" t="s">
        <v>375</v>
      </c>
      <c r="F246" t="s">
        <v>1319</v>
      </c>
    </row>
    <row r="247" spans="5:6" ht="18" customHeight="1" x14ac:dyDescent="0.25">
      <c r="E247" t="s">
        <v>376</v>
      </c>
      <c r="F247" t="s">
        <v>1812</v>
      </c>
    </row>
    <row r="248" spans="5:6" ht="18" customHeight="1" x14ac:dyDescent="0.25">
      <c r="E248" t="s">
        <v>377</v>
      </c>
      <c r="F248" t="s">
        <v>2284</v>
      </c>
    </row>
    <row r="249" spans="5:6" ht="18" customHeight="1" x14ac:dyDescent="0.25">
      <c r="E249" t="s">
        <v>378</v>
      </c>
      <c r="F249" t="s">
        <v>1320</v>
      </c>
    </row>
    <row r="250" spans="5:6" ht="18" customHeight="1" x14ac:dyDescent="0.25">
      <c r="E250" t="s">
        <v>379</v>
      </c>
      <c r="F250" t="s">
        <v>1321</v>
      </c>
    </row>
    <row r="251" spans="5:6" ht="18" customHeight="1" x14ac:dyDescent="0.25">
      <c r="E251" t="s">
        <v>380</v>
      </c>
      <c r="F251" t="s">
        <v>1657</v>
      </c>
    </row>
    <row r="252" spans="5:6" ht="18" customHeight="1" x14ac:dyDescent="0.25">
      <c r="E252" t="s">
        <v>381</v>
      </c>
      <c r="F252" t="s">
        <v>1322</v>
      </c>
    </row>
    <row r="253" spans="5:6" ht="18" customHeight="1" x14ac:dyDescent="0.25">
      <c r="E253" t="s">
        <v>382</v>
      </c>
      <c r="F253" t="s">
        <v>1323</v>
      </c>
    </row>
    <row r="254" spans="5:6" ht="18" customHeight="1" x14ac:dyDescent="0.25">
      <c r="E254" t="s">
        <v>383</v>
      </c>
      <c r="F254" t="s">
        <v>1324</v>
      </c>
    </row>
    <row r="255" spans="5:6" ht="18" customHeight="1" x14ac:dyDescent="0.25">
      <c r="E255" t="s">
        <v>384</v>
      </c>
      <c r="F255" t="s">
        <v>2285</v>
      </c>
    </row>
    <row r="256" spans="5:6" ht="18" customHeight="1" x14ac:dyDescent="0.25">
      <c r="E256" t="s">
        <v>385</v>
      </c>
      <c r="F256" t="s">
        <v>2286</v>
      </c>
    </row>
    <row r="257" spans="5:6" ht="18" customHeight="1" x14ac:dyDescent="0.25">
      <c r="E257" t="s">
        <v>386</v>
      </c>
      <c r="F257" t="s">
        <v>1813</v>
      </c>
    </row>
    <row r="258" spans="5:6" ht="18" customHeight="1" x14ac:dyDescent="0.25">
      <c r="E258" t="s">
        <v>387</v>
      </c>
      <c r="F258" t="s">
        <v>1325</v>
      </c>
    </row>
    <row r="259" spans="5:6" ht="18" customHeight="1" x14ac:dyDescent="0.25">
      <c r="E259" t="s">
        <v>388</v>
      </c>
      <c r="F259" t="s">
        <v>1326</v>
      </c>
    </row>
    <row r="260" spans="5:6" ht="18" customHeight="1" x14ac:dyDescent="0.25">
      <c r="E260" t="s">
        <v>389</v>
      </c>
      <c r="F260" t="s">
        <v>1327</v>
      </c>
    </row>
    <row r="261" spans="5:6" ht="18" customHeight="1" x14ac:dyDescent="0.25">
      <c r="E261" t="s">
        <v>390</v>
      </c>
      <c r="F261" t="s">
        <v>1328</v>
      </c>
    </row>
    <row r="262" spans="5:6" ht="18" customHeight="1" x14ac:dyDescent="0.25">
      <c r="E262" t="s">
        <v>391</v>
      </c>
      <c r="F262" t="s">
        <v>1658</v>
      </c>
    </row>
    <row r="263" spans="5:6" ht="18" customHeight="1" x14ac:dyDescent="0.25">
      <c r="E263" t="s">
        <v>392</v>
      </c>
      <c r="F263" t="s">
        <v>2059</v>
      </c>
    </row>
    <row r="264" spans="5:6" ht="18" customHeight="1" x14ac:dyDescent="0.25">
      <c r="E264" t="s">
        <v>393</v>
      </c>
      <c r="F264" t="s">
        <v>1814</v>
      </c>
    </row>
    <row r="265" spans="5:6" ht="18" customHeight="1" x14ac:dyDescent="0.25">
      <c r="E265" t="s">
        <v>394</v>
      </c>
      <c r="F265" t="s">
        <v>1815</v>
      </c>
    </row>
    <row r="266" spans="5:6" ht="18" customHeight="1" x14ac:dyDescent="0.25">
      <c r="E266" t="s">
        <v>395</v>
      </c>
      <c r="F266" t="s">
        <v>1329</v>
      </c>
    </row>
    <row r="267" spans="5:6" ht="18" customHeight="1" x14ac:dyDescent="0.25">
      <c r="E267" t="s">
        <v>396</v>
      </c>
      <c r="F267" t="s">
        <v>1330</v>
      </c>
    </row>
    <row r="268" spans="5:6" ht="18" customHeight="1" x14ac:dyDescent="0.25">
      <c r="E268" t="s">
        <v>1816</v>
      </c>
      <c r="F268" t="s">
        <v>1331</v>
      </c>
    </row>
    <row r="269" spans="5:6" ht="18" customHeight="1" x14ac:dyDescent="0.25">
      <c r="E269" t="s">
        <v>1817</v>
      </c>
      <c r="F269" t="s">
        <v>2287</v>
      </c>
    </row>
    <row r="270" spans="5:6" ht="18" customHeight="1" x14ac:dyDescent="0.25">
      <c r="E270" t="s">
        <v>397</v>
      </c>
      <c r="F270" t="s">
        <v>1332</v>
      </c>
    </row>
    <row r="271" spans="5:6" ht="18" customHeight="1" x14ac:dyDescent="0.25">
      <c r="E271" t="s">
        <v>1818</v>
      </c>
      <c r="F271" t="s">
        <v>1333</v>
      </c>
    </row>
    <row r="272" spans="5:6" ht="18" customHeight="1" x14ac:dyDescent="0.25">
      <c r="E272" t="s">
        <v>1819</v>
      </c>
      <c r="F272" t="s">
        <v>1334</v>
      </c>
    </row>
    <row r="273" spans="5:6" ht="18" customHeight="1" x14ac:dyDescent="0.25">
      <c r="E273" t="s">
        <v>2174</v>
      </c>
      <c r="F273" t="s">
        <v>2288</v>
      </c>
    </row>
    <row r="274" spans="5:6" ht="18" customHeight="1" x14ac:dyDescent="0.25">
      <c r="E274" t="s">
        <v>398</v>
      </c>
      <c r="F274" t="s">
        <v>1659</v>
      </c>
    </row>
    <row r="275" spans="5:6" ht="18" customHeight="1" x14ac:dyDescent="0.25">
      <c r="E275" t="s">
        <v>399</v>
      </c>
      <c r="F275" t="s">
        <v>1335</v>
      </c>
    </row>
    <row r="276" spans="5:6" ht="18" customHeight="1" x14ac:dyDescent="0.25">
      <c r="E276" t="s">
        <v>400</v>
      </c>
      <c r="F276" t="s">
        <v>1336</v>
      </c>
    </row>
    <row r="277" spans="5:6" ht="18" customHeight="1" x14ac:dyDescent="0.25">
      <c r="E277" t="s">
        <v>401</v>
      </c>
      <c r="F277" t="s">
        <v>1660</v>
      </c>
    </row>
    <row r="278" spans="5:6" ht="18" customHeight="1" x14ac:dyDescent="0.25">
      <c r="E278" t="s">
        <v>402</v>
      </c>
      <c r="F278" t="s">
        <v>1337</v>
      </c>
    </row>
    <row r="279" spans="5:6" ht="18" customHeight="1" x14ac:dyDescent="0.25">
      <c r="E279" t="s">
        <v>403</v>
      </c>
      <c r="F279" t="s">
        <v>1338</v>
      </c>
    </row>
    <row r="280" spans="5:6" ht="18" customHeight="1" x14ac:dyDescent="0.25">
      <c r="E280" t="s">
        <v>2028</v>
      </c>
      <c r="F280" t="s">
        <v>1339</v>
      </c>
    </row>
    <row r="281" spans="5:6" ht="18" customHeight="1" x14ac:dyDescent="0.25">
      <c r="E281" t="s">
        <v>2029</v>
      </c>
      <c r="F281" t="s">
        <v>1661</v>
      </c>
    </row>
    <row r="282" spans="5:6" ht="18" customHeight="1" x14ac:dyDescent="0.25">
      <c r="E282" t="s">
        <v>404</v>
      </c>
      <c r="F282" t="s">
        <v>1340</v>
      </c>
    </row>
    <row r="283" spans="5:6" ht="18" customHeight="1" x14ac:dyDescent="0.25">
      <c r="E283" t="s">
        <v>405</v>
      </c>
      <c r="F283" t="s">
        <v>1341</v>
      </c>
    </row>
    <row r="284" spans="5:6" ht="18" customHeight="1" x14ac:dyDescent="0.25">
      <c r="E284" t="s">
        <v>406</v>
      </c>
      <c r="F284" t="s">
        <v>1342</v>
      </c>
    </row>
    <row r="285" spans="5:6" ht="18" customHeight="1" x14ac:dyDescent="0.25">
      <c r="E285" t="s">
        <v>407</v>
      </c>
      <c r="F285" t="s">
        <v>1343</v>
      </c>
    </row>
    <row r="286" spans="5:6" ht="18" customHeight="1" x14ac:dyDescent="0.25">
      <c r="E286" t="s">
        <v>408</v>
      </c>
      <c r="F286" t="s">
        <v>1344</v>
      </c>
    </row>
    <row r="287" spans="5:6" ht="18" customHeight="1" x14ac:dyDescent="0.25">
      <c r="E287" t="s">
        <v>1820</v>
      </c>
      <c r="F287" t="s">
        <v>1821</v>
      </c>
    </row>
    <row r="288" spans="5:6" ht="18" customHeight="1" x14ac:dyDescent="0.25">
      <c r="E288" t="s">
        <v>409</v>
      </c>
      <c r="F288" t="s">
        <v>1345</v>
      </c>
    </row>
    <row r="289" spans="5:6" ht="18" customHeight="1" x14ac:dyDescent="0.25">
      <c r="E289" t="s">
        <v>410</v>
      </c>
      <c r="F289" t="s">
        <v>1346</v>
      </c>
    </row>
    <row r="290" spans="5:6" ht="18" customHeight="1" x14ac:dyDescent="0.25">
      <c r="E290" t="s">
        <v>411</v>
      </c>
      <c r="F290" t="s">
        <v>1347</v>
      </c>
    </row>
    <row r="291" spans="5:6" ht="18" customHeight="1" x14ac:dyDescent="0.25">
      <c r="E291" t="s">
        <v>412</v>
      </c>
      <c r="F291" t="s">
        <v>1348</v>
      </c>
    </row>
    <row r="292" spans="5:6" ht="18" customHeight="1" x14ac:dyDescent="0.25">
      <c r="E292" t="s">
        <v>413</v>
      </c>
      <c r="F292" t="s">
        <v>1662</v>
      </c>
    </row>
    <row r="293" spans="5:6" ht="18" customHeight="1" x14ac:dyDescent="0.25">
      <c r="E293" t="s">
        <v>414</v>
      </c>
      <c r="F293" t="s">
        <v>2289</v>
      </c>
    </row>
    <row r="294" spans="5:6" ht="18" customHeight="1" x14ac:dyDescent="0.25">
      <c r="E294" t="s">
        <v>415</v>
      </c>
      <c r="F294" t="s">
        <v>1349</v>
      </c>
    </row>
    <row r="295" spans="5:6" ht="18" customHeight="1" x14ac:dyDescent="0.25">
      <c r="E295" t="s">
        <v>416</v>
      </c>
      <c r="F295" t="s">
        <v>1350</v>
      </c>
    </row>
    <row r="296" spans="5:6" ht="18" customHeight="1" x14ac:dyDescent="0.25">
      <c r="E296" t="s">
        <v>417</v>
      </c>
      <c r="F296" t="s">
        <v>1663</v>
      </c>
    </row>
    <row r="297" spans="5:6" ht="18" customHeight="1" x14ac:dyDescent="0.25">
      <c r="E297" t="s">
        <v>418</v>
      </c>
      <c r="F297" t="s">
        <v>1351</v>
      </c>
    </row>
    <row r="298" spans="5:6" ht="18" customHeight="1" x14ac:dyDescent="0.25">
      <c r="E298" t="s">
        <v>419</v>
      </c>
      <c r="F298" t="s">
        <v>1352</v>
      </c>
    </row>
    <row r="299" spans="5:6" ht="18" customHeight="1" x14ac:dyDescent="0.25">
      <c r="E299" t="s">
        <v>420</v>
      </c>
      <c r="F299" t="s">
        <v>2030</v>
      </c>
    </row>
    <row r="300" spans="5:6" ht="18" customHeight="1" x14ac:dyDescent="0.25">
      <c r="E300" t="s">
        <v>421</v>
      </c>
      <c r="F300" t="s">
        <v>1353</v>
      </c>
    </row>
    <row r="301" spans="5:6" ht="18" customHeight="1" x14ac:dyDescent="0.25">
      <c r="E301" t="s">
        <v>422</v>
      </c>
      <c r="F301" t="s">
        <v>2290</v>
      </c>
    </row>
    <row r="302" spans="5:6" ht="18" customHeight="1" x14ac:dyDescent="0.25">
      <c r="E302" t="s">
        <v>423</v>
      </c>
      <c r="F302" t="s">
        <v>1354</v>
      </c>
    </row>
    <row r="303" spans="5:6" ht="18" customHeight="1" x14ac:dyDescent="0.25">
      <c r="E303" t="s">
        <v>424</v>
      </c>
      <c r="F303" t="s">
        <v>1664</v>
      </c>
    </row>
    <row r="304" spans="5:6" ht="18" customHeight="1" x14ac:dyDescent="0.25">
      <c r="E304" t="s">
        <v>425</v>
      </c>
      <c r="F304" t="s">
        <v>1355</v>
      </c>
    </row>
    <row r="305" spans="5:6" ht="18" customHeight="1" x14ac:dyDescent="0.25">
      <c r="E305" t="s">
        <v>426</v>
      </c>
      <c r="F305" t="s">
        <v>2291</v>
      </c>
    </row>
    <row r="306" spans="5:6" ht="18" customHeight="1" x14ac:dyDescent="0.25">
      <c r="E306" t="s">
        <v>427</v>
      </c>
      <c r="F306" t="s">
        <v>2139</v>
      </c>
    </row>
    <row r="307" spans="5:6" ht="18" customHeight="1" x14ac:dyDescent="0.25">
      <c r="E307" t="s">
        <v>428</v>
      </c>
      <c r="F307" t="s">
        <v>1356</v>
      </c>
    </row>
    <row r="308" spans="5:6" ht="18" customHeight="1" x14ac:dyDescent="0.25">
      <c r="E308" t="s">
        <v>429</v>
      </c>
      <c r="F308" t="s">
        <v>1357</v>
      </c>
    </row>
    <row r="309" spans="5:6" ht="18" customHeight="1" x14ac:dyDescent="0.25">
      <c r="E309" t="s">
        <v>430</v>
      </c>
      <c r="F309" t="s">
        <v>1358</v>
      </c>
    </row>
    <row r="310" spans="5:6" ht="18" customHeight="1" x14ac:dyDescent="0.25">
      <c r="E310" t="s">
        <v>431</v>
      </c>
      <c r="F310" t="s">
        <v>1665</v>
      </c>
    </row>
    <row r="311" spans="5:6" ht="18" customHeight="1" x14ac:dyDescent="0.25">
      <c r="E311" t="s">
        <v>432</v>
      </c>
      <c r="F311" t="s">
        <v>1666</v>
      </c>
    </row>
    <row r="312" spans="5:6" ht="18" customHeight="1" x14ac:dyDescent="0.25">
      <c r="E312" t="s">
        <v>433</v>
      </c>
      <c r="F312" t="s">
        <v>1359</v>
      </c>
    </row>
    <row r="313" spans="5:6" ht="18" customHeight="1" x14ac:dyDescent="0.25">
      <c r="E313" t="s">
        <v>434</v>
      </c>
      <c r="F313" t="s">
        <v>1360</v>
      </c>
    </row>
    <row r="314" spans="5:6" ht="18" customHeight="1" x14ac:dyDescent="0.25">
      <c r="E314" t="s">
        <v>435</v>
      </c>
      <c r="F314" t="s">
        <v>2175</v>
      </c>
    </row>
    <row r="315" spans="5:6" ht="18" customHeight="1" x14ac:dyDescent="0.25">
      <c r="E315" t="s">
        <v>436</v>
      </c>
      <c r="F315" t="s">
        <v>1667</v>
      </c>
    </row>
    <row r="316" spans="5:6" ht="18" customHeight="1" x14ac:dyDescent="0.25">
      <c r="E316" t="s">
        <v>437</v>
      </c>
      <c r="F316" t="s">
        <v>1668</v>
      </c>
    </row>
    <row r="317" spans="5:6" ht="18" customHeight="1" x14ac:dyDescent="0.25">
      <c r="E317" t="s">
        <v>438</v>
      </c>
      <c r="F317" t="s">
        <v>1361</v>
      </c>
    </row>
    <row r="318" spans="5:6" ht="18" customHeight="1" x14ac:dyDescent="0.25">
      <c r="E318" t="s">
        <v>439</v>
      </c>
      <c r="F318" t="s">
        <v>1822</v>
      </c>
    </row>
    <row r="319" spans="5:6" ht="18" customHeight="1" x14ac:dyDescent="0.25">
      <c r="E319" t="s">
        <v>440</v>
      </c>
      <c r="F319" t="s">
        <v>1362</v>
      </c>
    </row>
    <row r="320" spans="5:6" ht="18" customHeight="1" x14ac:dyDescent="0.25">
      <c r="E320" t="s">
        <v>441</v>
      </c>
      <c r="F320" t="s">
        <v>1363</v>
      </c>
    </row>
    <row r="321" spans="5:6" ht="18" customHeight="1" x14ac:dyDescent="0.25">
      <c r="E321" t="s">
        <v>442</v>
      </c>
      <c r="F321" t="s">
        <v>1364</v>
      </c>
    </row>
    <row r="322" spans="5:6" ht="18" customHeight="1" x14ac:dyDescent="0.25">
      <c r="E322" t="s">
        <v>443</v>
      </c>
      <c r="F322" t="s">
        <v>1365</v>
      </c>
    </row>
    <row r="323" spans="5:6" ht="18" customHeight="1" x14ac:dyDescent="0.25">
      <c r="E323" t="s">
        <v>444</v>
      </c>
      <c r="F323" t="s">
        <v>1366</v>
      </c>
    </row>
    <row r="324" spans="5:6" ht="18" customHeight="1" x14ac:dyDescent="0.25">
      <c r="E324" t="s">
        <v>445</v>
      </c>
      <c r="F324" t="s">
        <v>1367</v>
      </c>
    </row>
    <row r="325" spans="5:6" ht="18" customHeight="1" x14ac:dyDescent="0.25">
      <c r="E325" t="s">
        <v>1823</v>
      </c>
      <c r="F325" t="s">
        <v>1368</v>
      </c>
    </row>
    <row r="326" spans="5:6" ht="18" customHeight="1" x14ac:dyDescent="0.25">
      <c r="E326" t="s">
        <v>1824</v>
      </c>
      <c r="F326" t="s">
        <v>1369</v>
      </c>
    </row>
    <row r="327" spans="5:6" ht="18" customHeight="1" x14ac:dyDescent="0.25">
      <c r="E327" t="s">
        <v>446</v>
      </c>
      <c r="F327" t="s">
        <v>1370</v>
      </c>
    </row>
    <row r="328" spans="5:6" ht="18" customHeight="1" x14ac:dyDescent="0.25">
      <c r="E328" t="s">
        <v>447</v>
      </c>
      <c r="F328" t="s">
        <v>2176</v>
      </c>
    </row>
    <row r="329" spans="5:6" ht="18" customHeight="1" x14ac:dyDescent="0.25">
      <c r="E329" t="s">
        <v>448</v>
      </c>
      <c r="F329" t="s">
        <v>2177</v>
      </c>
    </row>
    <row r="330" spans="5:6" ht="18" customHeight="1" x14ac:dyDescent="0.25">
      <c r="E330" t="s">
        <v>449</v>
      </c>
      <c r="F330" t="s">
        <v>1371</v>
      </c>
    </row>
    <row r="331" spans="5:6" ht="18" customHeight="1" x14ac:dyDescent="0.25">
      <c r="E331" t="s">
        <v>450</v>
      </c>
      <c r="F331" t="s">
        <v>1372</v>
      </c>
    </row>
    <row r="332" spans="5:6" ht="18" customHeight="1" x14ac:dyDescent="0.25">
      <c r="E332" t="s">
        <v>451</v>
      </c>
      <c r="F332" t="s">
        <v>2292</v>
      </c>
    </row>
    <row r="333" spans="5:6" ht="18" customHeight="1" x14ac:dyDescent="0.25">
      <c r="E333" t="s">
        <v>452</v>
      </c>
      <c r="F333" t="s">
        <v>1373</v>
      </c>
    </row>
    <row r="334" spans="5:6" ht="18" customHeight="1" x14ac:dyDescent="0.25">
      <c r="E334" t="s">
        <v>453</v>
      </c>
      <c r="F334" t="s">
        <v>1374</v>
      </c>
    </row>
    <row r="335" spans="5:6" ht="18" customHeight="1" x14ac:dyDescent="0.25">
      <c r="E335" t="s">
        <v>454</v>
      </c>
      <c r="F335" t="s">
        <v>2293</v>
      </c>
    </row>
    <row r="336" spans="5:6" ht="18" customHeight="1" x14ac:dyDescent="0.25">
      <c r="E336" t="s">
        <v>455</v>
      </c>
      <c r="F336" t="s">
        <v>1669</v>
      </c>
    </row>
    <row r="337" spans="5:6" ht="18" customHeight="1" x14ac:dyDescent="0.25">
      <c r="E337" t="s">
        <v>456</v>
      </c>
      <c r="F337" t="s">
        <v>1825</v>
      </c>
    </row>
    <row r="338" spans="5:6" ht="18" customHeight="1" x14ac:dyDescent="0.25">
      <c r="E338" t="s">
        <v>457</v>
      </c>
      <c r="F338" t="s">
        <v>2294</v>
      </c>
    </row>
    <row r="339" spans="5:6" ht="18" customHeight="1" x14ac:dyDescent="0.25">
      <c r="E339" t="s">
        <v>458</v>
      </c>
      <c r="F339" t="s">
        <v>1977</v>
      </c>
    </row>
    <row r="340" spans="5:6" ht="18" customHeight="1" x14ac:dyDescent="0.25">
      <c r="E340" t="s">
        <v>459</v>
      </c>
      <c r="F340" t="s">
        <v>1978</v>
      </c>
    </row>
    <row r="341" spans="5:6" ht="18" customHeight="1" x14ac:dyDescent="0.25">
      <c r="E341" t="s">
        <v>460</v>
      </c>
      <c r="F341" t="s">
        <v>1978</v>
      </c>
    </row>
    <row r="342" spans="5:6" ht="18" customHeight="1" x14ac:dyDescent="0.25">
      <c r="E342" t="s">
        <v>461</v>
      </c>
      <c r="F342" t="s">
        <v>1979</v>
      </c>
    </row>
    <row r="343" spans="5:6" ht="18" customHeight="1" x14ac:dyDescent="0.25">
      <c r="E343" t="s">
        <v>462</v>
      </c>
      <c r="F343" t="s">
        <v>2295</v>
      </c>
    </row>
    <row r="344" spans="5:6" ht="18" customHeight="1" x14ac:dyDescent="0.25">
      <c r="E344" t="s">
        <v>463</v>
      </c>
      <c r="F344" t="s">
        <v>1980</v>
      </c>
    </row>
    <row r="345" spans="5:6" ht="18" customHeight="1" x14ac:dyDescent="0.25">
      <c r="E345" t="s">
        <v>464</v>
      </c>
      <c r="F345" t="s">
        <v>2060</v>
      </c>
    </row>
    <row r="346" spans="5:6" ht="18" customHeight="1" x14ac:dyDescent="0.25">
      <c r="E346" t="s">
        <v>465</v>
      </c>
      <c r="F346" t="s">
        <v>1981</v>
      </c>
    </row>
    <row r="347" spans="5:6" ht="18" customHeight="1" x14ac:dyDescent="0.25">
      <c r="E347" t="s">
        <v>466</v>
      </c>
      <c r="F347" t="s">
        <v>1982</v>
      </c>
    </row>
    <row r="348" spans="5:6" ht="18" customHeight="1" x14ac:dyDescent="0.25">
      <c r="E348" t="s">
        <v>467</v>
      </c>
      <c r="F348" t="s">
        <v>1375</v>
      </c>
    </row>
    <row r="349" spans="5:6" ht="18" customHeight="1" x14ac:dyDescent="0.25">
      <c r="E349" t="s">
        <v>468</v>
      </c>
      <c r="F349" t="s">
        <v>1376</v>
      </c>
    </row>
    <row r="350" spans="5:6" ht="18" customHeight="1" x14ac:dyDescent="0.25">
      <c r="E350" t="s">
        <v>469</v>
      </c>
      <c r="F350" t="s">
        <v>1377</v>
      </c>
    </row>
    <row r="351" spans="5:6" ht="18" customHeight="1" x14ac:dyDescent="0.25">
      <c r="E351" t="s">
        <v>470</v>
      </c>
      <c r="F351" t="s">
        <v>1378</v>
      </c>
    </row>
    <row r="352" spans="5:6" ht="18" customHeight="1" x14ac:dyDescent="0.25">
      <c r="E352" t="s">
        <v>471</v>
      </c>
      <c r="F352" t="s">
        <v>1379</v>
      </c>
    </row>
    <row r="353" spans="5:6" ht="18" customHeight="1" x14ac:dyDescent="0.25">
      <c r="E353" t="s">
        <v>472</v>
      </c>
      <c r="F353" t="s">
        <v>1380</v>
      </c>
    </row>
    <row r="354" spans="5:6" ht="18" customHeight="1" x14ac:dyDescent="0.25">
      <c r="E354" t="s">
        <v>472</v>
      </c>
      <c r="F354" t="s">
        <v>1381</v>
      </c>
    </row>
    <row r="355" spans="5:6" ht="18" customHeight="1" x14ac:dyDescent="0.25">
      <c r="E355" t="s">
        <v>473</v>
      </c>
      <c r="F355" t="s">
        <v>1382</v>
      </c>
    </row>
    <row r="356" spans="5:6" ht="18" customHeight="1" x14ac:dyDescent="0.25">
      <c r="E356" t="s">
        <v>474</v>
      </c>
      <c r="F356" t="s">
        <v>1383</v>
      </c>
    </row>
    <row r="357" spans="5:6" ht="18" customHeight="1" x14ac:dyDescent="0.25">
      <c r="E357" t="s">
        <v>475</v>
      </c>
      <c r="F357" t="s">
        <v>1384</v>
      </c>
    </row>
    <row r="358" spans="5:6" ht="18" customHeight="1" x14ac:dyDescent="0.25">
      <c r="E358" t="s">
        <v>476</v>
      </c>
      <c r="F358" t="s">
        <v>1385</v>
      </c>
    </row>
    <row r="359" spans="5:6" ht="18" customHeight="1" x14ac:dyDescent="0.25">
      <c r="E359" t="s">
        <v>477</v>
      </c>
      <c r="F359" t="s">
        <v>1386</v>
      </c>
    </row>
    <row r="360" spans="5:6" ht="18" customHeight="1" x14ac:dyDescent="0.25">
      <c r="E360" t="s">
        <v>478</v>
      </c>
      <c r="F360" t="s">
        <v>1387</v>
      </c>
    </row>
    <row r="361" spans="5:6" ht="18" customHeight="1" x14ac:dyDescent="0.25">
      <c r="E361" t="s">
        <v>479</v>
      </c>
      <c r="F361" t="s">
        <v>1388</v>
      </c>
    </row>
    <row r="362" spans="5:6" ht="18" customHeight="1" x14ac:dyDescent="0.25">
      <c r="E362" t="s">
        <v>480</v>
      </c>
      <c r="F362" t="s">
        <v>1389</v>
      </c>
    </row>
    <row r="363" spans="5:6" ht="18" customHeight="1" x14ac:dyDescent="0.25">
      <c r="E363" t="s">
        <v>481</v>
      </c>
      <c r="F363" t="s">
        <v>2296</v>
      </c>
    </row>
    <row r="364" spans="5:6" ht="18" customHeight="1" x14ac:dyDescent="0.25">
      <c r="E364" t="s">
        <v>1826</v>
      </c>
      <c r="F364" t="s">
        <v>1827</v>
      </c>
    </row>
    <row r="365" spans="5:6" ht="18" customHeight="1" x14ac:dyDescent="0.25">
      <c r="E365" t="s">
        <v>482</v>
      </c>
      <c r="F365" t="s">
        <v>1828</v>
      </c>
    </row>
    <row r="366" spans="5:6" ht="18" customHeight="1" x14ac:dyDescent="0.25">
      <c r="E366" t="s">
        <v>483</v>
      </c>
      <c r="F366" t="s">
        <v>1390</v>
      </c>
    </row>
    <row r="367" spans="5:6" ht="18" customHeight="1" x14ac:dyDescent="0.25">
      <c r="E367" t="s">
        <v>484</v>
      </c>
      <c r="F367" t="s">
        <v>1391</v>
      </c>
    </row>
    <row r="368" spans="5:6" ht="18" customHeight="1" x14ac:dyDescent="0.25">
      <c r="E368" t="s">
        <v>485</v>
      </c>
      <c r="F368" t="s">
        <v>1392</v>
      </c>
    </row>
    <row r="369" spans="5:6" ht="18" customHeight="1" x14ac:dyDescent="0.25">
      <c r="E369" t="s">
        <v>486</v>
      </c>
      <c r="F369" t="s">
        <v>1393</v>
      </c>
    </row>
    <row r="370" spans="5:6" ht="18" customHeight="1" x14ac:dyDescent="0.25">
      <c r="E370" t="s">
        <v>487</v>
      </c>
      <c r="F370" t="s">
        <v>1394</v>
      </c>
    </row>
    <row r="371" spans="5:6" ht="18" customHeight="1" x14ac:dyDescent="0.25">
      <c r="E371" t="s">
        <v>1983</v>
      </c>
      <c r="F371" t="s">
        <v>1395</v>
      </c>
    </row>
    <row r="372" spans="5:6" ht="18" customHeight="1" x14ac:dyDescent="0.25">
      <c r="E372" t="s">
        <v>1984</v>
      </c>
      <c r="F372" t="s">
        <v>1670</v>
      </c>
    </row>
    <row r="373" spans="5:6" ht="18" customHeight="1" x14ac:dyDescent="0.25">
      <c r="E373" t="s">
        <v>1985</v>
      </c>
      <c r="F373" t="s">
        <v>2297</v>
      </c>
    </row>
    <row r="374" spans="5:6" ht="18" customHeight="1" x14ac:dyDescent="0.25">
      <c r="E374" t="s">
        <v>18</v>
      </c>
      <c r="F374" t="s">
        <v>1396</v>
      </c>
    </row>
    <row r="375" spans="5:6" ht="18" customHeight="1" x14ac:dyDescent="0.25">
      <c r="E375" t="s">
        <v>488</v>
      </c>
      <c r="F375" t="s">
        <v>1671</v>
      </c>
    </row>
    <row r="376" spans="5:6" ht="18" customHeight="1" x14ac:dyDescent="0.25">
      <c r="E376" t="s">
        <v>489</v>
      </c>
      <c r="F376" t="s">
        <v>1397</v>
      </c>
    </row>
    <row r="377" spans="5:6" ht="18" customHeight="1" x14ac:dyDescent="0.25">
      <c r="E377" t="s">
        <v>490</v>
      </c>
      <c r="F377" t="s">
        <v>1672</v>
      </c>
    </row>
    <row r="378" spans="5:6" ht="18" customHeight="1" x14ac:dyDescent="0.25">
      <c r="E378" t="s">
        <v>491</v>
      </c>
      <c r="F378" t="s">
        <v>1673</v>
      </c>
    </row>
    <row r="379" spans="5:6" ht="18" customHeight="1" x14ac:dyDescent="0.25">
      <c r="E379" t="s">
        <v>492</v>
      </c>
      <c r="F379" t="s">
        <v>1398</v>
      </c>
    </row>
    <row r="380" spans="5:6" ht="18" customHeight="1" x14ac:dyDescent="0.25">
      <c r="E380" t="s">
        <v>493</v>
      </c>
      <c r="F380" t="s">
        <v>2178</v>
      </c>
    </row>
    <row r="381" spans="5:6" ht="18" customHeight="1" x14ac:dyDescent="0.25">
      <c r="E381" t="s">
        <v>494</v>
      </c>
      <c r="F381" t="s">
        <v>2298</v>
      </c>
    </row>
    <row r="382" spans="5:6" ht="18" customHeight="1" x14ac:dyDescent="0.25">
      <c r="E382" t="s">
        <v>495</v>
      </c>
      <c r="F382" t="s">
        <v>2061</v>
      </c>
    </row>
    <row r="383" spans="5:6" ht="18" customHeight="1" x14ac:dyDescent="0.25">
      <c r="E383" t="s">
        <v>496</v>
      </c>
      <c r="F383" t="s">
        <v>1399</v>
      </c>
    </row>
    <row r="384" spans="5:6" ht="18" customHeight="1" x14ac:dyDescent="0.25">
      <c r="E384" t="s">
        <v>1829</v>
      </c>
      <c r="F384" t="s">
        <v>1400</v>
      </c>
    </row>
    <row r="385" spans="5:6" ht="18" customHeight="1" x14ac:dyDescent="0.25">
      <c r="E385" t="s">
        <v>497</v>
      </c>
      <c r="F385" t="s">
        <v>1674</v>
      </c>
    </row>
    <row r="386" spans="5:6" ht="18" customHeight="1" x14ac:dyDescent="0.25">
      <c r="E386" t="s">
        <v>498</v>
      </c>
      <c r="F386" t="s">
        <v>1401</v>
      </c>
    </row>
    <row r="387" spans="5:6" ht="18" customHeight="1" x14ac:dyDescent="0.25">
      <c r="E387" t="s">
        <v>499</v>
      </c>
      <c r="F387" t="s">
        <v>1675</v>
      </c>
    </row>
    <row r="388" spans="5:6" ht="18" customHeight="1" x14ac:dyDescent="0.25">
      <c r="E388" t="s">
        <v>500</v>
      </c>
      <c r="F388" t="s">
        <v>1402</v>
      </c>
    </row>
    <row r="389" spans="5:6" ht="18" customHeight="1" x14ac:dyDescent="0.25">
      <c r="E389" t="s">
        <v>501</v>
      </c>
      <c r="F389" t="s">
        <v>1830</v>
      </c>
    </row>
    <row r="390" spans="5:6" ht="18" customHeight="1" x14ac:dyDescent="0.25">
      <c r="E390" t="s">
        <v>502</v>
      </c>
      <c r="F390" t="s">
        <v>1831</v>
      </c>
    </row>
    <row r="391" spans="5:6" ht="18" customHeight="1" x14ac:dyDescent="0.25">
      <c r="E391" t="s">
        <v>503</v>
      </c>
      <c r="F391" t="s">
        <v>1403</v>
      </c>
    </row>
    <row r="392" spans="5:6" ht="18" customHeight="1" x14ac:dyDescent="0.25">
      <c r="E392" t="s">
        <v>504</v>
      </c>
      <c r="F392" t="s">
        <v>1404</v>
      </c>
    </row>
    <row r="393" spans="5:6" ht="18" customHeight="1" x14ac:dyDescent="0.25">
      <c r="E393" t="s">
        <v>505</v>
      </c>
      <c r="F393" t="s">
        <v>1405</v>
      </c>
    </row>
    <row r="394" spans="5:6" ht="18" customHeight="1" x14ac:dyDescent="0.25">
      <c r="E394" t="s">
        <v>506</v>
      </c>
      <c r="F394" t="s">
        <v>1406</v>
      </c>
    </row>
    <row r="395" spans="5:6" ht="18" customHeight="1" x14ac:dyDescent="0.25">
      <c r="E395" t="s">
        <v>507</v>
      </c>
      <c r="F395" t="s">
        <v>1407</v>
      </c>
    </row>
    <row r="396" spans="5:6" ht="18" customHeight="1" x14ac:dyDescent="0.25">
      <c r="E396" t="s">
        <v>508</v>
      </c>
      <c r="F396" t="s">
        <v>1832</v>
      </c>
    </row>
    <row r="397" spans="5:6" ht="18" customHeight="1" x14ac:dyDescent="0.25">
      <c r="E397" t="s">
        <v>509</v>
      </c>
      <c r="F397" t="s">
        <v>1833</v>
      </c>
    </row>
    <row r="398" spans="5:6" ht="18" customHeight="1" x14ac:dyDescent="0.25">
      <c r="E398" t="s">
        <v>510</v>
      </c>
      <c r="F398" t="s">
        <v>1408</v>
      </c>
    </row>
    <row r="399" spans="5:6" ht="18" customHeight="1" x14ac:dyDescent="0.25">
      <c r="E399" t="s">
        <v>511</v>
      </c>
      <c r="F399" t="s">
        <v>1676</v>
      </c>
    </row>
    <row r="400" spans="5:6" ht="18" customHeight="1" x14ac:dyDescent="0.25">
      <c r="E400" t="s">
        <v>512</v>
      </c>
      <c r="F400" t="s">
        <v>1677</v>
      </c>
    </row>
    <row r="401" spans="5:6" ht="18" customHeight="1" x14ac:dyDescent="0.25">
      <c r="E401" t="s">
        <v>513</v>
      </c>
      <c r="F401" t="s">
        <v>1678</v>
      </c>
    </row>
    <row r="402" spans="5:6" ht="18" customHeight="1" x14ac:dyDescent="0.25">
      <c r="E402" t="s">
        <v>514</v>
      </c>
      <c r="F402" t="s">
        <v>1409</v>
      </c>
    </row>
    <row r="403" spans="5:6" ht="18" customHeight="1" x14ac:dyDescent="0.25">
      <c r="E403" t="s">
        <v>515</v>
      </c>
      <c r="F403" t="s">
        <v>1410</v>
      </c>
    </row>
    <row r="404" spans="5:6" ht="18" customHeight="1" x14ac:dyDescent="0.25">
      <c r="E404" t="s">
        <v>516</v>
      </c>
      <c r="F404" t="s">
        <v>1834</v>
      </c>
    </row>
    <row r="405" spans="5:6" ht="18" customHeight="1" x14ac:dyDescent="0.25">
      <c r="E405" t="s">
        <v>517</v>
      </c>
      <c r="F405" t="s">
        <v>2299</v>
      </c>
    </row>
    <row r="406" spans="5:6" ht="18" customHeight="1" x14ac:dyDescent="0.25">
      <c r="E406" t="s">
        <v>518</v>
      </c>
      <c r="F406" t="s">
        <v>2179</v>
      </c>
    </row>
    <row r="407" spans="5:6" ht="18" customHeight="1" x14ac:dyDescent="0.25">
      <c r="E407" t="s">
        <v>1835</v>
      </c>
      <c r="F407" t="s">
        <v>1679</v>
      </c>
    </row>
    <row r="408" spans="5:6" ht="18" customHeight="1" x14ac:dyDescent="0.25">
      <c r="E408" t="s">
        <v>519</v>
      </c>
      <c r="F408" t="s">
        <v>1411</v>
      </c>
    </row>
    <row r="409" spans="5:6" ht="18" customHeight="1" x14ac:dyDescent="0.25">
      <c r="E409" t="s">
        <v>520</v>
      </c>
      <c r="F409" t="s">
        <v>1412</v>
      </c>
    </row>
    <row r="410" spans="5:6" ht="18" customHeight="1" x14ac:dyDescent="0.25">
      <c r="E410" t="s">
        <v>1836</v>
      </c>
      <c r="F410" t="s">
        <v>1413</v>
      </c>
    </row>
    <row r="411" spans="5:6" ht="18" customHeight="1" x14ac:dyDescent="0.25">
      <c r="E411" t="s">
        <v>1837</v>
      </c>
      <c r="F411" t="s">
        <v>1680</v>
      </c>
    </row>
    <row r="412" spans="5:6" ht="18" customHeight="1" x14ac:dyDescent="0.25">
      <c r="E412" t="s">
        <v>521</v>
      </c>
      <c r="F412" t="s">
        <v>1414</v>
      </c>
    </row>
    <row r="413" spans="5:6" ht="18" customHeight="1" x14ac:dyDescent="0.25">
      <c r="E413" t="s">
        <v>522</v>
      </c>
      <c r="F413" t="s">
        <v>1415</v>
      </c>
    </row>
    <row r="414" spans="5:6" ht="18" customHeight="1" x14ac:dyDescent="0.25">
      <c r="E414" t="s">
        <v>523</v>
      </c>
      <c r="F414" t="s">
        <v>1681</v>
      </c>
    </row>
    <row r="415" spans="5:6" ht="18" customHeight="1" x14ac:dyDescent="0.25">
      <c r="E415" t="s">
        <v>524</v>
      </c>
      <c r="F415" t="s">
        <v>1416</v>
      </c>
    </row>
    <row r="416" spans="5:6" ht="18" customHeight="1" x14ac:dyDescent="0.25">
      <c r="E416" t="s">
        <v>525</v>
      </c>
      <c r="F416" t="s">
        <v>1417</v>
      </c>
    </row>
    <row r="417" spans="5:6" ht="18" customHeight="1" x14ac:dyDescent="0.25">
      <c r="E417" t="s">
        <v>526</v>
      </c>
      <c r="F417" t="s">
        <v>1418</v>
      </c>
    </row>
    <row r="418" spans="5:6" ht="18" customHeight="1" x14ac:dyDescent="0.25">
      <c r="E418" t="s">
        <v>527</v>
      </c>
      <c r="F418" t="s">
        <v>2300</v>
      </c>
    </row>
    <row r="419" spans="5:6" ht="18" customHeight="1" x14ac:dyDescent="0.25">
      <c r="E419" t="s">
        <v>528</v>
      </c>
      <c r="F419" t="s">
        <v>1419</v>
      </c>
    </row>
    <row r="420" spans="5:6" ht="18" customHeight="1" x14ac:dyDescent="0.25">
      <c r="E420" t="s">
        <v>529</v>
      </c>
      <c r="F420" t="s">
        <v>1420</v>
      </c>
    </row>
    <row r="421" spans="5:6" ht="18" customHeight="1" x14ac:dyDescent="0.25">
      <c r="E421" t="s">
        <v>530</v>
      </c>
      <c r="F421" t="s">
        <v>1421</v>
      </c>
    </row>
    <row r="422" spans="5:6" ht="18" customHeight="1" x14ac:dyDescent="0.25">
      <c r="E422" t="s">
        <v>531</v>
      </c>
      <c r="F422" t="s">
        <v>1422</v>
      </c>
    </row>
    <row r="423" spans="5:6" ht="18" customHeight="1" x14ac:dyDescent="0.25">
      <c r="E423" t="s">
        <v>1838</v>
      </c>
      <c r="F423" t="s">
        <v>1423</v>
      </c>
    </row>
    <row r="424" spans="5:6" ht="18" customHeight="1" x14ac:dyDescent="0.25">
      <c r="E424" t="s">
        <v>1839</v>
      </c>
      <c r="F424" t="s">
        <v>2301</v>
      </c>
    </row>
    <row r="425" spans="5:6" ht="18" customHeight="1" x14ac:dyDescent="0.25">
      <c r="E425" t="s">
        <v>532</v>
      </c>
      <c r="F425" t="s">
        <v>1424</v>
      </c>
    </row>
    <row r="426" spans="5:6" ht="18" customHeight="1" x14ac:dyDescent="0.25">
      <c r="E426" t="s">
        <v>533</v>
      </c>
      <c r="F426" t="s">
        <v>2085</v>
      </c>
    </row>
    <row r="427" spans="5:6" ht="18" customHeight="1" x14ac:dyDescent="0.25">
      <c r="E427" t="s">
        <v>534</v>
      </c>
      <c r="F427" t="s">
        <v>1840</v>
      </c>
    </row>
    <row r="428" spans="5:6" ht="18" customHeight="1" x14ac:dyDescent="0.25">
      <c r="E428" t="s">
        <v>535</v>
      </c>
      <c r="F428" t="s">
        <v>1425</v>
      </c>
    </row>
    <row r="429" spans="5:6" ht="18" customHeight="1" x14ac:dyDescent="0.25">
      <c r="E429" t="s">
        <v>536</v>
      </c>
      <c r="F429" t="s">
        <v>1426</v>
      </c>
    </row>
    <row r="430" spans="5:6" ht="18" customHeight="1" x14ac:dyDescent="0.25">
      <c r="E430" t="s">
        <v>1841</v>
      </c>
      <c r="F430" t="s">
        <v>1427</v>
      </c>
    </row>
    <row r="431" spans="5:6" ht="18" customHeight="1" x14ac:dyDescent="0.25">
      <c r="E431" t="s">
        <v>1842</v>
      </c>
      <c r="F431" t="s">
        <v>2302</v>
      </c>
    </row>
    <row r="432" spans="5:6" ht="18" customHeight="1" x14ac:dyDescent="0.25">
      <c r="E432" t="s">
        <v>537</v>
      </c>
      <c r="F432" t="s">
        <v>1428</v>
      </c>
    </row>
    <row r="433" spans="5:6" ht="18" customHeight="1" x14ac:dyDescent="0.25">
      <c r="E433" t="s">
        <v>538</v>
      </c>
      <c r="F433" t="s">
        <v>1429</v>
      </c>
    </row>
    <row r="434" spans="5:6" ht="18" customHeight="1" x14ac:dyDescent="0.25">
      <c r="E434" t="s">
        <v>539</v>
      </c>
      <c r="F434" t="s">
        <v>1430</v>
      </c>
    </row>
    <row r="435" spans="5:6" ht="18" customHeight="1" x14ac:dyDescent="0.25">
      <c r="E435" t="s">
        <v>540</v>
      </c>
      <c r="F435" t="s">
        <v>1431</v>
      </c>
    </row>
    <row r="436" spans="5:6" ht="18" customHeight="1" x14ac:dyDescent="0.25">
      <c r="E436" t="s">
        <v>541</v>
      </c>
      <c r="F436" t="s">
        <v>1432</v>
      </c>
    </row>
    <row r="437" spans="5:6" ht="18" customHeight="1" x14ac:dyDescent="0.25">
      <c r="E437" t="s">
        <v>542</v>
      </c>
      <c r="F437" t="s">
        <v>1433</v>
      </c>
    </row>
    <row r="438" spans="5:6" ht="18" customHeight="1" x14ac:dyDescent="0.25">
      <c r="E438" t="s">
        <v>543</v>
      </c>
      <c r="F438" t="s">
        <v>1434</v>
      </c>
    </row>
    <row r="439" spans="5:6" ht="18" customHeight="1" x14ac:dyDescent="0.25">
      <c r="E439" t="s">
        <v>544</v>
      </c>
      <c r="F439" t="s">
        <v>1435</v>
      </c>
    </row>
    <row r="440" spans="5:6" ht="18" customHeight="1" x14ac:dyDescent="0.25">
      <c r="E440" t="s">
        <v>545</v>
      </c>
      <c r="F440" t="s">
        <v>2303</v>
      </c>
    </row>
    <row r="441" spans="5:6" ht="18" customHeight="1" x14ac:dyDescent="0.25">
      <c r="E441" t="s">
        <v>546</v>
      </c>
      <c r="F441" t="s">
        <v>2304</v>
      </c>
    </row>
    <row r="442" spans="5:6" ht="18" customHeight="1" x14ac:dyDescent="0.25">
      <c r="E442" t="s">
        <v>547</v>
      </c>
      <c r="F442" t="s">
        <v>1843</v>
      </c>
    </row>
    <row r="443" spans="5:6" ht="18" customHeight="1" x14ac:dyDescent="0.25">
      <c r="E443" t="s">
        <v>548</v>
      </c>
      <c r="F443" t="s">
        <v>1436</v>
      </c>
    </row>
    <row r="444" spans="5:6" ht="18" customHeight="1" x14ac:dyDescent="0.25">
      <c r="E444" t="s">
        <v>549</v>
      </c>
      <c r="F444" t="s">
        <v>1844</v>
      </c>
    </row>
    <row r="445" spans="5:6" ht="18" customHeight="1" x14ac:dyDescent="0.25">
      <c r="E445" t="s">
        <v>550</v>
      </c>
      <c r="F445" t="s">
        <v>2305</v>
      </c>
    </row>
    <row r="446" spans="5:6" ht="18" customHeight="1" x14ac:dyDescent="0.25">
      <c r="E446" t="s">
        <v>551</v>
      </c>
      <c r="F446" t="s">
        <v>1437</v>
      </c>
    </row>
    <row r="447" spans="5:6" ht="18" customHeight="1" x14ac:dyDescent="0.25">
      <c r="E447" t="s">
        <v>552</v>
      </c>
      <c r="F447" t="s">
        <v>2180</v>
      </c>
    </row>
    <row r="448" spans="5:6" ht="18" customHeight="1" x14ac:dyDescent="0.25">
      <c r="E448" t="s">
        <v>553</v>
      </c>
      <c r="F448" t="s">
        <v>2062</v>
      </c>
    </row>
    <row r="449" spans="5:6" ht="18" customHeight="1" x14ac:dyDescent="0.25">
      <c r="E449" t="s">
        <v>554</v>
      </c>
      <c r="F449" t="s">
        <v>1438</v>
      </c>
    </row>
    <row r="450" spans="5:6" ht="18" customHeight="1" x14ac:dyDescent="0.25">
      <c r="E450" t="s">
        <v>555</v>
      </c>
      <c r="F450" t="s">
        <v>1439</v>
      </c>
    </row>
    <row r="451" spans="5:6" ht="18" customHeight="1" x14ac:dyDescent="0.25">
      <c r="E451" t="s">
        <v>556</v>
      </c>
      <c r="F451" t="s">
        <v>1682</v>
      </c>
    </row>
    <row r="452" spans="5:6" ht="18" customHeight="1" x14ac:dyDescent="0.25">
      <c r="E452" t="s">
        <v>557</v>
      </c>
      <c r="F452" t="s">
        <v>1440</v>
      </c>
    </row>
    <row r="453" spans="5:6" ht="18" customHeight="1" x14ac:dyDescent="0.25">
      <c r="E453" t="s">
        <v>558</v>
      </c>
      <c r="F453" t="s">
        <v>1683</v>
      </c>
    </row>
    <row r="454" spans="5:6" ht="18" customHeight="1" x14ac:dyDescent="0.25">
      <c r="E454" t="s">
        <v>559</v>
      </c>
      <c r="F454" t="s">
        <v>1441</v>
      </c>
    </row>
    <row r="455" spans="5:6" ht="18" customHeight="1" x14ac:dyDescent="0.25">
      <c r="E455" t="s">
        <v>560</v>
      </c>
      <c r="F455" t="s">
        <v>1442</v>
      </c>
    </row>
    <row r="456" spans="5:6" ht="18" customHeight="1" x14ac:dyDescent="0.25">
      <c r="E456" t="s">
        <v>561</v>
      </c>
      <c r="F456" t="s">
        <v>1443</v>
      </c>
    </row>
    <row r="457" spans="5:6" ht="18" customHeight="1" x14ac:dyDescent="0.25">
      <c r="E457" t="s">
        <v>562</v>
      </c>
      <c r="F457" t="s">
        <v>1845</v>
      </c>
    </row>
    <row r="458" spans="5:6" ht="18" customHeight="1" x14ac:dyDescent="0.25">
      <c r="E458" t="s">
        <v>563</v>
      </c>
      <c r="F458" t="s">
        <v>1444</v>
      </c>
    </row>
    <row r="459" spans="5:6" ht="18" customHeight="1" x14ac:dyDescent="0.25">
      <c r="E459" t="s">
        <v>564</v>
      </c>
      <c r="F459" t="s">
        <v>1445</v>
      </c>
    </row>
    <row r="460" spans="5:6" ht="18" customHeight="1" x14ac:dyDescent="0.25">
      <c r="E460" t="s">
        <v>565</v>
      </c>
      <c r="F460" t="s">
        <v>1446</v>
      </c>
    </row>
    <row r="461" spans="5:6" ht="18" customHeight="1" x14ac:dyDescent="0.25">
      <c r="E461" t="s">
        <v>566</v>
      </c>
      <c r="F461" t="s">
        <v>1447</v>
      </c>
    </row>
    <row r="462" spans="5:6" ht="18" customHeight="1" x14ac:dyDescent="0.25">
      <c r="E462" t="s">
        <v>567</v>
      </c>
      <c r="F462" t="s">
        <v>2181</v>
      </c>
    </row>
    <row r="463" spans="5:6" ht="18" customHeight="1" x14ac:dyDescent="0.25">
      <c r="E463" t="s">
        <v>568</v>
      </c>
      <c r="F463" t="s">
        <v>2306</v>
      </c>
    </row>
    <row r="464" spans="5:6" ht="18" customHeight="1" x14ac:dyDescent="0.25">
      <c r="E464" t="s">
        <v>569</v>
      </c>
      <c r="F464" t="s">
        <v>1684</v>
      </c>
    </row>
    <row r="465" spans="5:6" ht="18" customHeight="1" x14ac:dyDescent="0.25">
      <c r="E465" t="s">
        <v>570</v>
      </c>
      <c r="F465" t="s">
        <v>1448</v>
      </c>
    </row>
    <row r="466" spans="5:6" ht="18" customHeight="1" x14ac:dyDescent="0.25">
      <c r="E466" t="s">
        <v>571</v>
      </c>
      <c r="F466" t="s">
        <v>1449</v>
      </c>
    </row>
    <row r="467" spans="5:6" ht="18" customHeight="1" x14ac:dyDescent="0.25">
      <c r="E467" t="s">
        <v>572</v>
      </c>
      <c r="F467" t="s">
        <v>1450</v>
      </c>
    </row>
    <row r="468" spans="5:6" ht="18" customHeight="1" x14ac:dyDescent="0.25">
      <c r="E468" t="s">
        <v>573</v>
      </c>
      <c r="F468" t="s">
        <v>1451</v>
      </c>
    </row>
    <row r="469" spans="5:6" ht="18" customHeight="1" x14ac:dyDescent="0.25">
      <c r="E469" t="s">
        <v>574</v>
      </c>
      <c r="F469" t="s">
        <v>1685</v>
      </c>
    </row>
    <row r="470" spans="5:6" ht="18" customHeight="1" x14ac:dyDescent="0.25">
      <c r="E470" t="s">
        <v>575</v>
      </c>
      <c r="F470" t="s">
        <v>1452</v>
      </c>
    </row>
    <row r="471" spans="5:6" ht="18" customHeight="1" x14ac:dyDescent="0.25">
      <c r="E471" t="s">
        <v>576</v>
      </c>
      <c r="F471" t="s">
        <v>1453</v>
      </c>
    </row>
    <row r="472" spans="5:6" ht="18" customHeight="1" x14ac:dyDescent="0.25">
      <c r="E472" t="s">
        <v>577</v>
      </c>
      <c r="F472" t="s">
        <v>1454</v>
      </c>
    </row>
    <row r="473" spans="5:6" ht="18" customHeight="1" x14ac:dyDescent="0.25">
      <c r="E473" t="s">
        <v>578</v>
      </c>
      <c r="F473" t="s">
        <v>1455</v>
      </c>
    </row>
    <row r="474" spans="5:6" ht="18" customHeight="1" x14ac:dyDescent="0.25">
      <c r="E474" t="s">
        <v>579</v>
      </c>
      <c r="F474" t="s">
        <v>1456</v>
      </c>
    </row>
    <row r="475" spans="5:6" ht="18" customHeight="1" x14ac:dyDescent="0.25">
      <c r="E475" t="s">
        <v>580</v>
      </c>
      <c r="F475" t="s">
        <v>2182</v>
      </c>
    </row>
    <row r="476" spans="5:6" ht="18" customHeight="1" x14ac:dyDescent="0.25">
      <c r="E476" t="s">
        <v>1846</v>
      </c>
      <c r="F476" t="s">
        <v>2183</v>
      </c>
    </row>
    <row r="477" spans="5:6" ht="18" customHeight="1" x14ac:dyDescent="0.25">
      <c r="E477" t="s">
        <v>1847</v>
      </c>
      <c r="F477" t="s">
        <v>1457</v>
      </c>
    </row>
    <row r="478" spans="5:6" ht="18" customHeight="1" x14ac:dyDescent="0.25">
      <c r="E478" t="s">
        <v>581</v>
      </c>
      <c r="F478" t="s">
        <v>1848</v>
      </c>
    </row>
    <row r="479" spans="5:6" ht="18" customHeight="1" x14ac:dyDescent="0.25">
      <c r="E479" t="s">
        <v>582</v>
      </c>
      <c r="F479" t="s">
        <v>1849</v>
      </c>
    </row>
    <row r="480" spans="5:6" ht="18" customHeight="1" x14ac:dyDescent="0.25">
      <c r="E480" t="s">
        <v>1850</v>
      </c>
      <c r="F480" t="s">
        <v>1851</v>
      </c>
    </row>
    <row r="481" spans="5:6" ht="18" customHeight="1" x14ac:dyDescent="0.25">
      <c r="E481" t="s">
        <v>1852</v>
      </c>
      <c r="F481" t="s">
        <v>1458</v>
      </c>
    </row>
    <row r="482" spans="5:6" ht="18" customHeight="1" x14ac:dyDescent="0.25">
      <c r="E482" t="s">
        <v>583</v>
      </c>
      <c r="F482" t="s">
        <v>1459</v>
      </c>
    </row>
    <row r="483" spans="5:6" ht="18" customHeight="1" x14ac:dyDescent="0.25">
      <c r="E483" t="s">
        <v>1853</v>
      </c>
      <c r="F483" t="s">
        <v>1460</v>
      </c>
    </row>
    <row r="484" spans="5:6" ht="18" customHeight="1" x14ac:dyDescent="0.25">
      <c r="E484" t="s">
        <v>584</v>
      </c>
      <c r="F484" t="s">
        <v>1461</v>
      </c>
    </row>
    <row r="485" spans="5:6" ht="18" customHeight="1" x14ac:dyDescent="0.25">
      <c r="E485" t="s">
        <v>585</v>
      </c>
      <c r="F485" t="s">
        <v>1686</v>
      </c>
    </row>
    <row r="486" spans="5:6" ht="18" customHeight="1" x14ac:dyDescent="0.25">
      <c r="E486" t="s">
        <v>586</v>
      </c>
      <c r="F486" t="s">
        <v>2307</v>
      </c>
    </row>
    <row r="487" spans="5:6" ht="18" customHeight="1" x14ac:dyDescent="0.25">
      <c r="E487" t="s">
        <v>587</v>
      </c>
      <c r="F487" t="s">
        <v>1687</v>
      </c>
    </row>
    <row r="488" spans="5:6" ht="18" customHeight="1" x14ac:dyDescent="0.25">
      <c r="E488" t="s">
        <v>588</v>
      </c>
      <c r="F488" t="s">
        <v>2063</v>
      </c>
    </row>
    <row r="489" spans="5:6" ht="18" customHeight="1" x14ac:dyDescent="0.25">
      <c r="E489" t="s">
        <v>589</v>
      </c>
      <c r="F489" t="s">
        <v>1462</v>
      </c>
    </row>
    <row r="490" spans="5:6" ht="18" customHeight="1" x14ac:dyDescent="0.25">
      <c r="E490" t="s">
        <v>590</v>
      </c>
      <c r="F490" t="s">
        <v>1854</v>
      </c>
    </row>
    <row r="491" spans="5:6" ht="18" customHeight="1" x14ac:dyDescent="0.25">
      <c r="E491" t="s">
        <v>591</v>
      </c>
      <c r="F491" t="s">
        <v>1463</v>
      </c>
    </row>
    <row r="492" spans="5:6" ht="18" customHeight="1" x14ac:dyDescent="0.25">
      <c r="E492" t="s">
        <v>592</v>
      </c>
      <c r="F492" t="s">
        <v>1464</v>
      </c>
    </row>
    <row r="493" spans="5:6" ht="18" customHeight="1" x14ac:dyDescent="0.25">
      <c r="E493" t="s">
        <v>593</v>
      </c>
      <c r="F493" t="s">
        <v>1465</v>
      </c>
    </row>
    <row r="494" spans="5:6" ht="18" customHeight="1" x14ac:dyDescent="0.25">
      <c r="E494" t="s">
        <v>594</v>
      </c>
      <c r="F494" t="s">
        <v>1466</v>
      </c>
    </row>
    <row r="495" spans="5:6" ht="18" customHeight="1" x14ac:dyDescent="0.25">
      <c r="E495" t="s">
        <v>1855</v>
      </c>
      <c r="F495" t="s">
        <v>2064</v>
      </c>
    </row>
    <row r="496" spans="5:6" ht="18" customHeight="1" x14ac:dyDescent="0.25">
      <c r="E496" t="s">
        <v>595</v>
      </c>
      <c r="F496" t="s">
        <v>1467</v>
      </c>
    </row>
    <row r="497" spans="5:6" ht="18" customHeight="1" x14ac:dyDescent="0.25">
      <c r="E497" t="s">
        <v>596</v>
      </c>
      <c r="F497" t="s">
        <v>1688</v>
      </c>
    </row>
    <row r="498" spans="5:6" ht="18" customHeight="1" x14ac:dyDescent="0.25">
      <c r="E498" t="s">
        <v>597</v>
      </c>
      <c r="F498" t="s">
        <v>1468</v>
      </c>
    </row>
    <row r="499" spans="5:6" ht="18" customHeight="1" x14ac:dyDescent="0.25">
      <c r="E499" t="s">
        <v>598</v>
      </c>
      <c r="F499" t="s">
        <v>1469</v>
      </c>
    </row>
    <row r="500" spans="5:6" ht="18" customHeight="1" x14ac:dyDescent="0.25">
      <c r="E500" t="s">
        <v>599</v>
      </c>
      <c r="F500" t="s">
        <v>1689</v>
      </c>
    </row>
    <row r="501" spans="5:6" ht="18" customHeight="1" x14ac:dyDescent="0.25">
      <c r="E501" t="s">
        <v>600</v>
      </c>
      <c r="F501" t="s">
        <v>1470</v>
      </c>
    </row>
    <row r="502" spans="5:6" ht="18" customHeight="1" x14ac:dyDescent="0.25">
      <c r="E502" t="s">
        <v>601</v>
      </c>
      <c r="F502" t="s">
        <v>1471</v>
      </c>
    </row>
    <row r="503" spans="5:6" ht="18" customHeight="1" x14ac:dyDescent="0.25">
      <c r="E503" t="s">
        <v>602</v>
      </c>
      <c r="F503" t="s">
        <v>1472</v>
      </c>
    </row>
    <row r="504" spans="5:6" ht="18" customHeight="1" x14ac:dyDescent="0.25">
      <c r="E504" t="s">
        <v>603</v>
      </c>
      <c r="F504" t="s">
        <v>2086</v>
      </c>
    </row>
    <row r="505" spans="5:6" ht="18" customHeight="1" x14ac:dyDescent="0.25">
      <c r="E505" t="s">
        <v>2140</v>
      </c>
      <c r="F505" t="s">
        <v>2087</v>
      </c>
    </row>
    <row r="506" spans="5:6" ht="18" customHeight="1" x14ac:dyDescent="0.25">
      <c r="E506" t="s">
        <v>604</v>
      </c>
      <c r="F506" t="s">
        <v>1473</v>
      </c>
    </row>
    <row r="507" spans="5:6" ht="18" customHeight="1" x14ac:dyDescent="0.25">
      <c r="E507" t="s">
        <v>605</v>
      </c>
      <c r="F507" t="s">
        <v>1474</v>
      </c>
    </row>
    <row r="508" spans="5:6" ht="18" customHeight="1" x14ac:dyDescent="0.25">
      <c r="E508" t="s">
        <v>606</v>
      </c>
      <c r="F508" t="s">
        <v>1475</v>
      </c>
    </row>
    <row r="509" spans="5:6" ht="18" customHeight="1" x14ac:dyDescent="0.25">
      <c r="E509" t="s">
        <v>607</v>
      </c>
      <c r="F509" t="s">
        <v>1476</v>
      </c>
    </row>
    <row r="510" spans="5:6" ht="18" customHeight="1" x14ac:dyDescent="0.25">
      <c r="E510" t="s">
        <v>608</v>
      </c>
      <c r="F510" t="s">
        <v>1690</v>
      </c>
    </row>
    <row r="511" spans="5:6" ht="18" customHeight="1" x14ac:dyDescent="0.25">
      <c r="E511" t="s">
        <v>609</v>
      </c>
      <c r="F511" t="s">
        <v>1477</v>
      </c>
    </row>
    <row r="512" spans="5:6" ht="18" customHeight="1" x14ac:dyDescent="0.25">
      <c r="E512" t="s">
        <v>610</v>
      </c>
      <c r="F512" t="s">
        <v>1478</v>
      </c>
    </row>
    <row r="513" spans="5:6" ht="18" customHeight="1" x14ac:dyDescent="0.25">
      <c r="E513" t="s">
        <v>611</v>
      </c>
      <c r="F513" t="s">
        <v>1479</v>
      </c>
    </row>
    <row r="514" spans="5:6" ht="18" customHeight="1" x14ac:dyDescent="0.25">
      <c r="E514" t="s">
        <v>612</v>
      </c>
      <c r="F514" t="s">
        <v>1480</v>
      </c>
    </row>
    <row r="515" spans="5:6" ht="18" customHeight="1" x14ac:dyDescent="0.25">
      <c r="E515" t="s">
        <v>613</v>
      </c>
      <c r="F515" t="s">
        <v>1481</v>
      </c>
    </row>
    <row r="516" spans="5:6" ht="18" customHeight="1" x14ac:dyDescent="0.25">
      <c r="E516" t="s">
        <v>614</v>
      </c>
      <c r="F516" t="s">
        <v>1856</v>
      </c>
    </row>
    <row r="517" spans="5:6" ht="18" customHeight="1" x14ac:dyDescent="0.25">
      <c r="E517" t="s">
        <v>615</v>
      </c>
      <c r="F517" t="s">
        <v>2031</v>
      </c>
    </row>
    <row r="518" spans="5:6" ht="18" customHeight="1" x14ac:dyDescent="0.25">
      <c r="E518" t="s">
        <v>616</v>
      </c>
      <c r="F518" t="s">
        <v>1857</v>
      </c>
    </row>
    <row r="519" spans="5:6" ht="18" customHeight="1" x14ac:dyDescent="0.25">
      <c r="E519" t="s">
        <v>617</v>
      </c>
      <c r="F519" t="s">
        <v>1482</v>
      </c>
    </row>
    <row r="520" spans="5:6" ht="18" customHeight="1" x14ac:dyDescent="0.25">
      <c r="E520" t="s">
        <v>618</v>
      </c>
      <c r="F520" t="s">
        <v>2308</v>
      </c>
    </row>
    <row r="521" spans="5:6" ht="18" customHeight="1" x14ac:dyDescent="0.25">
      <c r="E521" t="s">
        <v>619</v>
      </c>
      <c r="F521" t="s">
        <v>1483</v>
      </c>
    </row>
    <row r="522" spans="5:6" ht="18" customHeight="1" x14ac:dyDescent="0.25">
      <c r="E522" t="s">
        <v>620</v>
      </c>
      <c r="F522" t="s">
        <v>1691</v>
      </c>
    </row>
    <row r="523" spans="5:6" ht="18" customHeight="1" x14ac:dyDescent="0.25">
      <c r="E523" t="s">
        <v>621</v>
      </c>
      <c r="F523" t="s">
        <v>1484</v>
      </c>
    </row>
    <row r="524" spans="5:6" ht="18" customHeight="1" x14ac:dyDescent="0.25">
      <c r="E524" t="s">
        <v>622</v>
      </c>
      <c r="F524" t="s">
        <v>1485</v>
      </c>
    </row>
    <row r="525" spans="5:6" ht="18" customHeight="1" x14ac:dyDescent="0.25">
      <c r="E525" t="s">
        <v>623</v>
      </c>
      <c r="F525" t="s">
        <v>1486</v>
      </c>
    </row>
    <row r="526" spans="5:6" ht="18" customHeight="1" x14ac:dyDescent="0.25">
      <c r="E526" t="s">
        <v>624</v>
      </c>
      <c r="F526" t="s">
        <v>2184</v>
      </c>
    </row>
    <row r="527" spans="5:6" ht="18" customHeight="1" x14ac:dyDescent="0.25">
      <c r="E527" t="s">
        <v>2088</v>
      </c>
      <c r="F527" t="s">
        <v>1692</v>
      </c>
    </row>
    <row r="528" spans="5:6" ht="18" customHeight="1" x14ac:dyDescent="0.25">
      <c r="E528" t="s">
        <v>2089</v>
      </c>
      <c r="F528" t="s">
        <v>1487</v>
      </c>
    </row>
    <row r="529" spans="5:6" ht="18" customHeight="1" x14ac:dyDescent="0.25">
      <c r="E529" t="s">
        <v>1858</v>
      </c>
      <c r="F529" t="s">
        <v>1488</v>
      </c>
    </row>
    <row r="530" spans="5:6" ht="18" customHeight="1" x14ac:dyDescent="0.25">
      <c r="E530" t="s">
        <v>1859</v>
      </c>
      <c r="F530" t="s">
        <v>2185</v>
      </c>
    </row>
    <row r="531" spans="5:6" ht="18" customHeight="1" x14ac:dyDescent="0.25">
      <c r="E531" t="s">
        <v>1860</v>
      </c>
      <c r="F531" t="s">
        <v>1489</v>
      </c>
    </row>
    <row r="532" spans="5:6" ht="18" customHeight="1" x14ac:dyDescent="0.25">
      <c r="E532" t="s">
        <v>1861</v>
      </c>
      <c r="F532" t="s">
        <v>1862</v>
      </c>
    </row>
    <row r="533" spans="5:6" ht="18" customHeight="1" x14ac:dyDescent="0.25">
      <c r="E533" t="s">
        <v>625</v>
      </c>
      <c r="F533" t="s">
        <v>1490</v>
      </c>
    </row>
    <row r="534" spans="5:6" ht="18" customHeight="1" x14ac:dyDescent="0.25">
      <c r="E534" t="s">
        <v>626</v>
      </c>
      <c r="F534" t="s">
        <v>2309</v>
      </c>
    </row>
    <row r="535" spans="5:6" ht="18" customHeight="1" x14ac:dyDescent="0.25">
      <c r="E535" t="s">
        <v>627</v>
      </c>
      <c r="F535" t="s">
        <v>2310</v>
      </c>
    </row>
    <row r="536" spans="5:6" ht="18" customHeight="1" x14ac:dyDescent="0.25">
      <c r="E536" t="s">
        <v>1863</v>
      </c>
      <c r="F536" t="s">
        <v>2311</v>
      </c>
    </row>
    <row r="537" spans="5:6" ht="18" customHeight="1" x14ac:dyDescent="0.25">
      <c r="E537" t="s">
        <v>628</v>
      </c>
      <c r="F537" t="s">
        <v>1491</v>
      </c>
    </row>
    <row r="538" spans="5:6" ht="18" customHeight="1" x14ac:dyDescent="0.25">
      <c r="E538" t="s">
        <v>629</v>
      </c>
      <c r="F538" t="s">
        <v>1492</v>
      </c>
    </row>
    <row r="539" spans="5:6" ht="18" customHeight="1" x14ac:dyDescent="0.25">
      <c r="E539" t="s">
        <v>1864</v>
      </c>
      <c r="F539" t="s">
        <v>1493</v>
      </c>
    </row>
    <row r="540" spans="5:6" ht="18" customHeight="1" x14ac:dyDescent="0.25">
      <c r="E540" t="s">
        <v>630</v>
      </c>
      <c r="F540" t="s">
        <v>1494</v>
      </c>
    </row>
    <row r="541" spans="5:6" ht="18" customHeight="1" x14ac:dyDescent="0.25">
      <c r="E541" t="s">
        <v>2141</v>
      </c>
      <c r="F541" t="s">
        <v>2065</v>
      </c>
    </row>
    <row r="542" spans="5:6" ht="18" customHeight="1" x14ac:dyDescent="0.25">
      <c r="E542" t="s">
        <v>1865</v>
      </c>
      <c r="F542" t="s">
        <v>1693</v>
      </c>
    </row>
    <row r="543" spans="5:6" ht="18" customHeight="1" x14ac:dyDescent="0.25">
      <c r="E543" t="s">
        <v>631</v>
      </c>
      <c r="F543" t="s">
        <v>1495</v>
      </c>
    </row>
    <row r="544" spans="5:6" ht="18" customHeight="1" x14ac:dyDescent="0.25">
      <c r="E544" t="s">
        <v>1866</v>
      </c>
      <c r="F544" t="s">
        <v>1496</v>
      </c>
    </row>
    <row r="545" spans="5:6" ht="18" customHeight="1" x14ac:dyDescent="0.25">
      <c r="E545" t="s">
        <v>632</v>
      </c>
      <c r="F545" t="s">
        <v>1497</v>
      </c>
    </row>
    <row r="546" spans="5:6" ht="18" customHeight="1" x14ac:dyDescent="0.25">
      <c r="E546" t="s">
        <v>633</v>
      </c>
      <c r="F546" t="s">
        <v>1498</v>
      </c>
    </row>
    <row r="547" spans="5:6" ht="18" customHeight="1" x14ac:dyDescent="0.25">
      <c r="E547" t="s">
        <v>634</v>
      </c>
      <c r="F547" t="s">
        <v>1499</v>
      </c>
    </row>
    <row r="548" spans="5:6" ht="18" customHeight="1" x14ac:dyDescent="0.25">
      <c r="E548" t="s">
        <v>635</v>
      </c>
      <c r="F548" t="s">
        <v>1500</v>
      </c>
    </row>
    <row r="549" spans="5:6" ht="18" customHeight="1" x14ac:dyDescent="0.25">
      <c r="E549" t="s">
        <v>636</v>
      </c>
      <c r="F549" t="s">
        <v>1501</v>
      </c>
    </row>
    <row r="550" spans="5:6" ht="18" customHeight="1" x14ac:dyDescent="0.25">
      <c r="E550" t="s">
        <v>637</v>
      </c>
      <c r="F550" t="s">
        <v>2312</v>
      </c>
    </row>
    <row r="551" spans="5:6" ht="18" customHeight="1" x14ac:dyDescent="0.25">
      <c r="E551" t="s">
        <v>2211</v>
      </c>
      <c r="F551" t="s">
        <v>1502</v>
      </c>
    </row>
    <row r="552" spans="5:6" ht="18" customHeight="1" x14ac:dyDescent="0.25">
      <c r="E552" t="s">
        <v>2212</v>
      </c>
      <c r="F552" t="s">
        <v>1503</v>
      </c>
    </row>
    <row r="553" spans="5:6" ht="18" customHeight="1" x14ac:dyDescent="0.25">
      <c r="E553" t="s">
        <v>2213</v>
      </c>
      <c r="F553" t="s">
        <v>2313</v>
      </c>
    </row>
    <row r="554" spans="5:6" ht="18" customHeight="1" x14ac:dyDescent="0.25">
      <c r="E554" t="s">
        <v>638</v>
      </c>
      <c r="F554" t="s">
        <v>2142</v>
      </c>
    </row>
    <row r="555" spans="5:6" ht="18" customHeight="1" x14ac:dyDescent="0.25">
      <c r="E555" t="s">
        <v>639</v>
      </c>
      <c r="F555" t="s">
        <v>2143</v>
      </c>
    </row>
    <row r="556" spans="5:6" ht="18" customHeight="1" x14ac:dyDescent="0.25">
      <c r="E556" t="s">
        <v>640</v>
      </c>
      <c r="F556" t="s">
        <v>1504</v>
      </c>
    </row>
    <row r="557" spans="5:6" ht="18" customHeight="1" x14ac:dyDescent="0.25">
      <c r="E557" t="s">
        <v>641</v>
      </c>
      <c r="F557" t="s">
        <v>1505</v>
      </c>
    </row>
    <row r="558" spans="5:6" ht="18" customHeight="1" x14ac:dyDescent="0.25">
      <c r="E558" t="s">
        <v>642</v>
      </c>
      <c r="F558" t="s">
        <v>1694</v>
      </c>
    </row>
    <row r="559" spans="5:6" ht="18" customHeight="1" x14ac:dyDescent="0.25">
      <c r="E559" t="s">
        <v>643</v>
      </c>
      <c r="F559" t="s">
        <v>1506</v>
      </c>
    </row>
    <row r="560" spans="5:6" ht="18" customHeight="1" x14ac:dyDescent="0.25">
      <c r="E560" t="s">
        <v>644</v>
      </c>
      <c r="F560" t="s">
        <v>1695</v>
      </c>
    </row>
    <row r="561" spans="5:6" ht="18" customHeight="1" x14ac:dyDescent="0.25">
      <c r="E561" t="s">
        <v>645</v>
      </c>
      <c r="F561" t="s">
        <v>1507</v>
      </c>
    </row>
    <row r="562" spans="5:6" ht="18" customHeight="1" x14ac:dyDescent="0.25">
      <c r="E562" t="s">
        <v>646</v>
      </c>
      <c r="F562" t="s">
        <v>1508</v>
      </c>
    </row>
    <row r="563" spans="5:6" ht="18" customHeight="1" x14ac:dyDescent="0.25">
      <c r="E563" t="s">
        <v>647</v>
      </c>
      <c r="F563" t="s">
        <v>1509</v>
      </c>
    </row>
    <row r="564" spans="5:6" ht="18" customHeight="1" x14ac:dyDescent="0.25">
      <c r="E564" t="s">
        <v>648</v>
      </c>
      <c r="F564" t="s">
        <v>1510</v>
      </c>
    </row>
    <row r="565" spans="5:6" ht="18" customHeight="1" x14ac:dyDescent="0.25">
      <c r="E565" t="s">
        <v>649</v>
      </c>
      <c r="F565" t="s">
        <v>2186</v>
      </c>
    </row>
    <row r="566" spans="5:6" ht="18" customHeight="1" x14ac:dyDescent="0.25">
      <c r="E566" t="s">
        <v>2090</v>
      </c>
      <c r="F566" t="s">
        <v>1511</v>
      </c>
    </row>
    <row r="567" spans="5:6" ht="18" customHeight="1" x14ac:dyDescent="0.25">
      <c r="E567" t="s">
        <v>650</v>
      </c>
      <c r="F567" t="s">
        <v>1696</v>
      </c>
    </row>
    <row r="568" spans="5:6" ht="18" customHeight="1" x14ac:dyDescent="0.25">
      <c r="E568" t="s">
        <v>651</v>
      </c>
      <c r="F568" t="s">
        <v>1512</v>
      </c>
    </row>
    <row r="569" spans="5:6" ht="18" customHeight="1" x14ac:dyDescent="0.25">
      <c r="E569" t="s">
        <v>1867</v>
      </c>
      <c r="F569" t="s">
        <v>1513</v>
      </c>
    </row>
    <row r="570" spans="5:6" ht="18" customHeight="1" x14ac:dyDescent="0.25">
      <c r="E570" t="s">
        <v>1868</v>
      </c>
      <c r="F570" t="s">
        <v>1514</v>
      </c>
    </row>
    <row r="571" spans="5:6" ht="18" customHeight="1" x14ac:dyDescent="0.25">
      <c r="E571" t="s">
        <v>652</v>
      </c>
      <c r="F571" t="s">
        <v>1515</v>
      </c>
    </row>
    <row r="572" spans="5:6" ht="18" customHeight="1" x14ac:dyDescent="0.25">
      <c r="E572" t="s">
        <v>1869</v>
      </c>
      <c r="F572" t="s">
        <v>1516</v>
      </c>
    </row>
    <row r="573" spans="5:6" ht="18" customHeight="1" x14ac:dyDescent="0.25">
      <c r="E573" t="s">
        <v>653</v>
      </c>
      <c r="F573" t="s">
        <v>1517</v>
      </c>
    </row>
    <row r="574" spans="5:6" ht="18" customHeight="1" x14ac:dyDescent="0.25">
      <c r="E574" t="s">
        <v>654</v>
      </c>
      <c r="F574" t="s">
        <v>1518</v>
      </c>
    </row>
    <row r="575" spans="5:6" ht="18" customHeight="1" x14ac:dyDescent="0.25">
      <c r="E575" t="s">
        <v>655</v>
      </c>
      <c r="F575" t="s">
        <v>1519</v>
      </c>
    </row>
    <row r="576" spans="5:6" ht="18" customHeight="1" x14ac:dyDescent="0.25">
      <c r="E576" t="s">
        <v>656</v>
      </c>
      <c r="F576" t="s">
        <v>1520</v>
      </c>
    </row>
    <row r="577" spans="5:6" ht="18" customHeight="1" x14ac:dyDescent="0.25">
      <c r="E577" t="s">
        <v>657</v>
      </c>
      <c r="F577" t="s">
        <v>2091</v>
      </c>
    </row>
    <row r="578" spans="5:6" ht="18" customHeight="1" x14ac:dyDescent="0.25">
      <c r="E578" t="s">
        <v>658</v>
      </c>
      <c r="F578" t="s">
        <v>1521</v>
      </c>
    </row>
    <row r="579" spans="5:6" ht="18" customHeight="1" x14ac:dyDescent="0.25">
      <c r="E579" t="s">
        <v>659</v>
      </c>
      <c r="F579" t="s">
        <v>2314</v>
      </c>
    </row>
    <row r="580" spans="5:6" ht="18" customHeight="1" x14ac:dyDescent="0.25">
      <c r="E580" t="s">
        <v>660</v>
      </c>
      <c r="F580" t="s">
        <v>1522</v>
      </c>
    </row>
    <row r="581" spans="5:6" ht="18" customHeight="1" x14ac:dyDescent="0.25">
      <c r="E581" t="s">
        <v>661</v>
      </c>
      <c r="F581" t="s">
        <v>1523</v>
      </c>
    </row>
    <row r="582" spans="5:6" ht="18" customHeight="1" x14ac:dyDescent="0.25">
      <c r="E582" t="s">
        <v>662</v>
      </c>
      <c r="F582" t="s">
        <v>1524</v>
      </c>
    </row>
    <row r="583" spans="5:6" ht="18" customHeight="1" x14ac:dyDescent="0.25">
      <c r="E583" t="s">
        <v>663</v>
      </c>
      <c r="F583" t="s">
        <v>1697</v>
      </c>
    </row>
    <row r="584" spans="5:6" ht="18" customHeight="1" x14ac:dyDescent="0.25">
      <c r="E584" t="s">
        <v>1870</v>
      </c>
      <c r="F584" t="s">
        <v>1525</v>
      </c>
    </row>
    <row r="585" spans="5:6" ht="18" customHeight="1" x14ac:dyDescent="0.25">
      <c r="E585" t="s">
        <v>664</v>
      </c>
      <c r="F585" t="s">
        <v>1526</v>
      </c>
    </row>
    <row r="586" spans="5:6" ht="18" customHeight="1" x14ac:dyDescent="0.25">
      <c r="E586" t="s">
        <v>665</v>
      </c>
      <c r="F586" t="s">
        <v>1527</v>
      </c>
    </row>
    <row r="587" spans="5:6" ht="18" customHeight="1" x14ac:dyDescent="0.25">
      <c r="E587" t="s">
        <v>666</v>
      </c>
      <c r="F587" t="s">
        <v>1698</v>
      </c>
    </row>
    <row r="588" spans="5:6" ht="18" customHeight="1" x14ac:dyDescent="0.25">
      <c r="E588" t="s">
        <v>667</v>
      </c>
      <c r="F588" t="s">
        <v>1528</v>
      </c>
    </row>
    <row r="589" spans="5:6" ht="18" customHeight="1" x14ac:dyDescent="0.25">
      <c r="E589" t="s">
        <v>668</v>
      </c>
      <c r="F589" t="s">
        <v>2315</v>
      </c>
    </row>
    <row r="590" spans="5:6" ht="18" customHeight="1" x14ac:dyDescent="0.25">
      <c r="E590" t="s">
        <v>669</v>
      </c>
      <c r="F590" t="s">
        <v>1871</v>
      </c>
    </row>
    <row r="591" spans="5:6" ht="18" customHeight="1" x14ac:dyDescent="0.25">
      <c r="E591" t="s">
        <v>670</v>
      </c>
      <c r="F591" t="s">
        <v>1529</v>
      </c>
    </row>
    <row r="592" spans="5:6" ht="18" customHeight="1" x14ac:dyDescent="0.25">
      <c r="E592" t="s">
        <v>1872</v>
      </c>
      <c r="F592" t="s">
        <v>1530</v>
      </c>
    </row>
    <row r="593" spans="5:6" ht="18" customHeight="1" x14ac:dyDescent="0.25">
      <c r="E593" t="s">
        <v>1873</v>
      </c>
      <c r="F593" t="s">
        <v>1531</v>
      </c>
    </row>
    <row r="594" spans="5:6" ht="18" customHeight="1" x14ac:dyDescent="0.25">
      <c r="E594" t="s">
        <v>671</v>
      </c>
      <c r="F594" t="s">
        <v>2316</v>
      </c>
    </row>
    <row r="595" spans="5:6" ht="18" customHeight="1" x14ac:dyDescent="0.25">
      <c r="E595" t="s">
        <v>672</v>
      </c>
      <c r="F595" t="s">
        <v>1874</v>
      </c>
    </row>
    <row r="596" spans="5:6" ht="18" customHeight="1" x14ac:dyDescent="0.25">
      <c r="E596" t="s">
        <v>673</v>
      </c>
      <c r="F596" t="s">
        <v>1875</v>
      </c>
    </row>
    <row r="597" spans="5:6" ht="18" customHeight="1" x14ac:dyDescent="0.25">
      <c r="E597" t="s">
        <v>674</v>
      </c>
      <c r="F597" t="s">
        <v>2092</v>
      </c>
    </row>
    <row r="598" spans="5:6" ht="18" customHeight="1" x14ac:dyDescent="0.25">
      <c r="E598" t="s">
        <v>675</v>
      </c>
      <c r="F598" t="s">
        <v>1876</v>
      </c>
    </row>
    <row r="599" spans="5:6" ht="18" customHeight="1" x14ac:dyDescent="0.25">
      <c r="E599" t="s">
        <v>676</v>
      </c>
      <c r="F599" t="s">
        <v>1877</v>
      </c>
    </row>
    <row r="600" spans="5:6" ht="18" customHeight="1" x14ac:dyDescent="0.25">
      <c r="E600" t="s">
        <v>677</v>
      </c>
      <c r="F600" t="s">
        <v>1878</v>
      </c>
    </row>
    <row r="601" spans="5:6" ht="18" customHeight="1" x14ac:dyDescent="0.25">
      <c r="E601" t="s">
        <v>678</v>
      </c>
      <c r="F601" t="s">
        <v>1532</v>
      </c>
    </row>
    <row r="602" spans="5:6" ht="18" customHeight="1" x14ac:dyDescent="0.25">
      <c r="E602" t="s">
        <v>679</v>
      </c>
      <c r="F602" t="s">
        <v>1533</v>
      </c>
    </row>
    <row r="603" spans="5:6" ht="18" customHeight="1" x14ac:dyDescent="0.25">
      <c r="E603" t="s">
        <v>1879</v>
      </c>
      <c r="F603" t="s">
        <v>1534</v>
      </c>
    </row>
    <row r="604" spans="5:6" ht="18" customHeight="1" x14ac:dyDescent="0.25">
      <c r="E604" t="s">
        <v>1880</v>
      </c>
      <c r="F604" t="s">
        <v>2317</v>
      </c>
    </row>
    <row r="605" spans="5:6" ht="18" customHeight="1" x14ac:dyDescent="0.25">
      <c r="E605" t="s">
        <v>680</v>
      </c>
      <c r="F605" t="s">
        <v>1535</v>
      </c>
    </row>
    <row r="606" spans="5:6" ht="18" customHeight="1" x14ac:dyDescent="0.25">
      <c r="E606" t="s">
        <v>1881</v>
      </c>
      <c r="F606" t="s">
        <v>1536</v>
      </c>
    </row>
    <row r="607" spans="5:6" ht="18" customHeight="1" x14ac:dyDescent="0.25">
      <c r="E607" t="s">
        <v>1882</v>
      </c>
      <c r="F607" t="s">
        <v>1537</v>
      </c>
    </row>
    <row r="608" spans="5:6" ht="18" customHeight="1" x14ac:dyDescent="0.25">
      <c r="E608" t="s">
        <v>681</v>
      </c>
      <c r="F608" t="s">
        <v>1538</v>
      </c>
    </row>
    <row r="609" spans="5:6" ht="18" customHeight="1" x14ac:dyDescent="0.25">
      <c r="E609" t="s">
        <v>1883</v>
      </c>
      <c r="F609" t="s">
        <v>1699</v>
      </c>
    </row>
    <row r="610" spans="5:6" ht="18" customHeight="1" x14ac:dyDescent="0.25">
      <c r="E610" t="s">
        <v>1884</v>
      </c>
      <c r="F610" t="s">
        <v>1539</v>
      </c>
    </row>
    <row r="611" spans="5:6" ht="18" customHeight="1" x14ac:dyDescent="0.25">
      <c r="E611" t="s">
        <v>682</v>
      </c>
      <c r="F611" t="s">
        <v>1540</v>
      </c>
    </row>
    <row r="612" spans="5:6" ht="18" customHeight="1" x14ac:dyDescent="0.25">
      <c r="E612" t="s">
        <v>683</v>
      </c>
      <c r="F612" t="s">
        <v>1541</v>
      </c>
    </row>
    <row r="613" spans="5:6" ht="18" customHeight="1" x14ac:dyDescent="0.25">
      <c r="E613" t="s">
        <v>684</v>
      </c>
      <c r="F613" t="s">
        <v>1542</v>
      </c>
    </row>
    <row r="614" spans="5:6" ht="18" customHeight="1" x14ac:dyDescent="0.25">
      <c r="E614" t="s">
        <v>685</v>
      </c>
      <c r="F614" t="s">
        <v>2318</v>
      </c>
    </row>
    <row r="615" spans="5:6" ht="18" customHeight="1" x14ac:dyDescent="0.25">
      <c r="E615" t="s">
        <v>686</v>
      </c>
      <c r="F615" t="s">
        <v>1543</v>
      </c>
    </row>
    <row r="616" spans="5:6" ht="18" customHeight="1" x14ac:dyDescent="0.25">
      <c r="E616" t="s">
        <v>687</v>
      </c>
      <c r="F616" t="s">
        <v>1544</v>
      </c>
    </row>
    <row r="617" spans="5:6" ht="18" customHeight="1" x14ac:dyDescent="0.25">
      <c r="E617" t="s">
        <v>688</v>
      </c>
      <c r="F617" t="s">
        <v>1545</v>
      </c>
    </row>
    <row r="618" spans="5:6" ht="18" customHeight="1" x14ac:dyDescent="0.25">
      <c r="E618" t="s">
        <v>689</v>
      </c>
      <c r="F618" t="s">
        <v>1546</v>
      </c>
    </row>
    <row r="619" spans="5:6" ht="18" customHeight="1" x14ac:dyDescent="0.25">
      <c r="E619" t="s">
        <v>1885</v>
      </c>
      <c r="F619" t="s">
        <v>1547</v>
      </c>
    </row>
    <row r="620" spans="5:6" ht="18" customHeight="1" x14ac:dyDescent="0.25">
      <c r="E620" t="s">
        <v>690</v>
      </c>
      <c r="F620" t="s">
        <v>2319</v>
      </c>
    </row>
    <row r="621" spans="5:6" ht="18" customHeight="1" x14ac:dyDescent="0.25">
      <c r="E621" t="s">
        <v>691</v>
      </c>
      <c r="F621" t="s">
        <v>2093</v>
      </c>
    </row>
    <row r="622" spans="5:6" ht="18" customHeight="1" x14ac:dyDescent="0.25">
      <c r="E622" t="s">
        <v>692</v>
      </c>
      <c r="F622" t="s">
        <v>1548</v>
      </c>
    </row>
    <row r="623" spans="5:6" ht="18" customHeight="1" x14ac:dyDescent="0.25">
      <c r="E623" t="s">
        <v>2107</v>
      </c>
      <c r="F623" t="s">
        <v>2320</v>
      </c>
    </row>
    <row r="624" spans="5:6" ht="18" customHeight="1" x14ac:dyDescent="0.25">
      <c r="E624" t="s">
        <v>2108</v>
      </c>
      <c r="F624" t="s">
        <v>2144</v>
      </c>
    </row>
    <row r="625" spans="5:6" ht="18" customHeight="1" x14ac:dyDescent="0.25">
      <c r="E625" t="s">
        <v>2109</v>
      </c>
      <c r="F625" t="s">
        <v>2321</v>
      </c>
    </row>
    <row r="626" spans="5:6" ht="18" customHeight="1" x14ac:dyDescent="0.25">
      <c r="E626" t="s">
        <v>2110</v>
      </c>
      <c r="F626" t="s">
        <v>2145</v>
      </c>
    </row>
    <row r="627" spans="5:6" ht="18" customHeight="1" x14ac:dyDescent="0.25">
      <c r="E627" t="s">
        <v>689</v>
      </c>
      <c r="F627" t="s">
        <v>1549</v>
      </c>
    </row>
    <row r="628" spans="5:6" ht="18" customHeight="1" x14ac:dyDescent="0.25">
      <c r="E628" t="s">
        <v>2111</v>
      </c>
      <c r="F628" t="s">
        <v>1550</v>
      </c>
    </row>
    <row r="629" spans="5:6" ht="18" customHeight="1" x14ac:dyDescent="0.25">
      <c r="E629" t="s">
        <v>2112</v>
      </c>
      <c r="F629" t="s">
        <v>2146</v>
      </c>
    </row>
    <row r="630" spans="5:6" ht="18" customHeight="1" x14ac:dyDescent="0.25">
      <c r="E630" t="s">
        <v>693</v>
      </c>
      <c r="F630" t="s">
        <v>1551</v>
      </c>
    </row>
    <row r="631" spans="5:6" ht="18" customHeight="1" x14ac:dyDescent="0.25">
      <c r="E631" t="s">
        <v>694</v>
      </c>
      <c r="F631" t="s">
        <v>1552</v>
      </c>
    </row>
    <row r="632" spans="5:6" ht="18" customHeight="1" x14ac:dyDescent="0.25">
      <c r="E632" t="s">
        <v>695</v>
      </c>
      <c r="F632" t="s">
        <v>1553</v>
      </c>
    </row>
    <row r="633" spans="5:6" ht="18" customHeight="1" x14ac:dyDescent="0.25">
      <c r="E633" t="s">
        <v>696</v>
      </c>
      <c r="F633" t="s">
        <v>1554</v>
      </c>
    </row>
    <row r="634" spans="5:6" ht="18" customHeight="1" x14ac:dyDescent="0.25">
      <c r="E634" t="s">
        <v>697</v>
      </c>
      <c r="F634" t="s">
        <v>1700</v>
      </c>
    </row>
    <row r="635" spans="5:6" ht="18" customHeight="1" x14ac:dyDescent="0.25">
      <c r="E635" t="s">
        <v>698</v>
      </c>
      <c r="F635" t="s">
        <v>1555</v>
      </c>
    </row>
    <row r="636" spans="5:6" ht="18" customHeight="1" x14ac:dyDescent="0.25">
      <c r="E636" t="s">
        <v>699</v>
      </c>
      <c r="F636" t="s">
        <v>1556</v>
      </c>
    </row>
    <row r="637" spans="5:6" ht="18" customHeight="1" x14ac:dyDescent="0.25">
      <c r="E637" t="s">
        <v>700</v>
      </c>
      <c r="F637" t="s">
        <v>1557</v>
      </c>
    </row>
    <row r="638" spans="5:6" ht="18" customHeight="1" x14ac:dyDescent="0.25">
      <c r="E638" t="s">
        <v>701</v>
      </c>
      <c r="F638" t="s">
        <v>1558</v>
      </c>
    </row>
    <row r="639" spans="5:6" ht="18" customHeight="1" x14ac:dyDescent="0.25">
      <c r="E639" t="s">
        <v>702</v>
      </c>
      <c r="F639" t="s">
        <v>2322</v>
      </c>
    </row>
    <row r="640" spans="5:6" ht="18" customHeight="1" x14ac:dyDescent="0.25">
      <c r="E640" t="s">
        <v>703</v>
      </c>
      <c r="F640" t="s">
        <v>1559</v>
      </c>
    </row>
    <row r="641" spans="5:6" ht="18" customHeight="1" x14ac:dyDescent="0.25">
      <c r="E641" t="s">
        <v>704</v>
      </c>
      <c r="F641" t="s">
        <v>1560</v>
      </c>
    </row>
    <row r="642" spans="5:6" ht="18" customHeight="1" x14ac:dyDescent="0.25">
      <c r="E642" t="s">
        <v>705</v>
      </c>
      <c r="F642" t="s">
        <v>1701</v>
      </c>
    </row>
    <row r="643" spans="5:6" ht="18" customHeight="1" x14ac:dyDescent="0.25">
      <c r="E643" t="s">
        <v>706</v>
      </c>
      <c r="F643" t="s">
        <v>1561</v>
      </c>
    </row>
    <row r="644" spans="5:6" ht="18" customHeight="1" x14ac:dyDescent="0.25">
      <c r="E644" t="s">
        <v>707</v>
      </c>
      <c r="F644" t="s">
        <v>1562</v>
      </c>
    </row>
    <row r="645" spans="5:6" ht="18" customHeight="1" x14ac:dyDescent="0.25">
      <c r="E645" t="s">
        <v>708</v>
      </c>
      <c r="F645" t="s">
        <v>1702</v>
      </c>
    </row>
    <row r="646" spans="5:6" ht="18" customHeight="1" x14ac:dyDescent="0.25">
      <c r="E646" t="s">
        <v>709</v>
      </c>
      <c r="F646" t="s">
        <v>1563</v>
      </c>
    </row>
    <row r="647" spans="5:6" ht="18" customHeight="1" x14ac:dyDescent="0.25">
      <c r="E647" t="s">
        <v>710</v>
      </c>
      <c r="F647" t="s">
        <v>1564</v>
      </c>
    </row>
    <row r="648" spans="5:6" ht="18" customHeight="1" x14ac:dyDescent="0.25">
      <c r="E648" t="s">
        <v>711</v>
      </c>
      <c r="F648" t="s">
        <v>2323</v>
      </c>
    </row>
    <row r="649" spans="5:6" ht="18" customHeight="1" x14ac:dyDescent="0.25">
      <c r="E649" t="s">
        <v>712</v>
      </c>
      <c r="F649" t="s">
        <v>1565</v>
      </c>
    </row>
    <row r="650" spans="5:6" ht="18" customHeight="1" x14ac:dyDescent="0.25">
      <c r="E650" t="s">
        <v>713</v>
      </c>
      <c r="F650" t="s">
        <v>1566</v>
      </c>
    </row>
    <row r="651" spans="5:6" ht="18" customHeight="1" x14ac:dyDescent="0.25">
      <c r="E651" t="s">
        <v>714</v>
      </c>
      <c r="F651" t="s">
        <v>2187</v>
      </c>
    </row>
    <row r="652" spans="5:6" ht="18" customHeight="1" x14ac:dyDescent="0.25">
      <c r="E652" t="s">
        <v>715</v>
      </c>
      <c r="F652" t="s">
        <v>2094</v>
      </c>
    </row>
    <row r="653" spans="5:6" ht="18" customHeight="1" x14ac:dyDescent="0.25">
      <c r="E653" t="s">
        <v>716</v>
      </c>
      <c r="F653" t="s">
        <v>1567</v>
      </c>
    </row>
    <row r="654" spans="5:6" ht="18" customHeight="1" x14ac:dyDescent="0.25">
      <c r="E654" t="s">
        <v>717</v>
      </c>
      <c r="F654" t="s">
        <v>1568</v>
      </c>
    </row>
    <row r="655" spans="5:6" ht="18" customHeight="1" x14ac:dyDescent="0.25">
      <c r="E655" t="s">
        <v>718</v>
      </c>
      <c r="F655" t="s">
        <v>1569</v>
      </c>
    </row>
    <row r="656" spans="5:6" ht="18" customHeight="1" x14ac:dyDescent="0.25">
      <c r="E656" t="s">
        <v>2147</v>
      </c>
      <c r="F656" t="s">
        <v>1570</v>
      </c>
    </row>
    <row r="657" spans="5:6" ht="18" customHeight="1" x14ac:dyDescent="0.25">
      <c r="E657" t="s">
        <v>719</v>
      </c>
      <c r="F657" t="s">
        <v>1571</v>
      </c>
    </row>
    <row r="658" spans="5:6" ht="18" customHeight="1" x14ac:dyDescent="0.25">
      <c r="E658" t="s">
        <v>720</v>
      </c>
      <c r="F658" t="s">
        <v>1572</v>
      </c>
    </row>
    <row r="659" spans="5:6" ht="18" customHeight="1" x14ac:dyDescent="0.25">
      <c r="E659" t="s">
        <v>721</v>
      </c>
      <c r="F659" t="s">
        <v>1573</v>
      </c>
    </row>
    <row r="660" spans="5:6" ht="18" customHeight="1" x14ac:dyDescent="0.25">
      <c r="E660" t="s">
        <v>722</v>
      </c>
      <c r="F660" t="s">
        <v>1574</v>
      </c>
    </row>
    <row r="661" spans="5:6" ht="18" customHeight="1" x14ac:dyDescent="0.25">
      <c r="E661" t="s">
        <v>1886</v>
      </c>
      <c r="F661" t="s">
        <v>1575</v>
      </c>
    </row>
    <row r="662" spans="5:6" ht="18" customHeight="1" x14ac:dyDescent="0.25">
      <c r="E662" t="s">
        <v>723</v>
      </c>
      <c r="F662" t="s">
        <v>1576</v>
      </c>
    </row>
    <row r="663" spans="5:6" ht="18" customHeight="1" x14ac:dyDescent="0.25">
      <c r="E663" t="s">
        <v>724</v>
      </c>
      <c r="F663" t="s">
        <v>1577</v>
      </c>
    </row>
    <row r="664" spans="5:6" ht="18" customHeight="1" x14ac:dyDescent="0.25">
      <c r="E664" t="s">
        <v>725</v>
      </c>
      <c r="F664" t="s">
        <v>1887</v>
      </c>
    </row>
    <row r="665" spans="5:6" ht="18" customHeight="1" x14ac:dyDescent="0.25">
      <c r="E665" t="s">
        <v>726</v>
      </c>
      <c r="F665" t="s">
        <v>1578</v>
      </c>
    </row>
    <row r="666" spans="5:6" ht="18" customHeight="1" x14ac:dyDescent="0.25">
      <c r="E666" t="s">
        <v>727</v>
      </c>
      <c r="F666" t="s">
        <v>1579</v>
      </c>
    </row>
    <row r="667" spans="5:6" ht="18" customHeight="1" x14ac:dyDescent="0.25">
      <c r="E667" t="s">
        <v>728</v>
      </c>
      <c r="F667" t="s">
        <v>1580</v>
      </c>
    </row>
    <row r="668" spans="5:6" ht="18" customHeight="1" x14ac:dyDescent="0.25">
      <c r="E668" t="s">
        <v>729</v>
      </c>
      <c r="F668" t="s">
        <v>1581</v>
      </c>
    </row>
    <row r="669" spans="5:6" ht="18" customHeight="1" x14ac:dyDescent="0.25">
      <c r="E669" t="s">
        <v>730</v>
      </c>
      <c r="F669" t="s">
        <v>1582</v>
      </c>
    </row>
    <row r="670" spans="5:6" ht="18" customHeight="1" x14ac:dyDescent="0.25">
      <c r="E670" t="s">
        <v>731</v>
      </c>
      <c r="F670" t="s">
        <v>1583</v>
      </c>
    </row>
    <row r="671" spans="5:6" ht="18" customHeight="1" x14ac:dyDescent="0.25">
      <c r="E671" t="s">
        <v>732</v>
      </c>
      <c r="F671" t="s">
        <v>2324</v>
      </c>
    </row>
    <row r="672" spans="5:6" ht="18" customHeight="1" x14ac:dyDescent="0.25">
      <c r="E672" t="s">
        <v>733</v>
      </c>
      <c r="F672" t="s">
        <v>1584</v>
      </c>
    </row>
    <row r="673" spans="5:6" ht="18" customHeight="1" x14ac:dyDescent="0.25">
      <c r="E673" t="s">
        <v>734</v>
      </c>
      <c r="F673" t="s">
        <v>2214</v>
      </c>
    </row>
    <row r="674" spans="5:6" ht="18" customHeight="1" x14ac:dyDescent="0.25">
      <c r="E674" t="s">
        <v>735</v>
      </c>
      <c r="F674" t="s">
        <v>2325</v>
      </c>
    </row>
    <row r="675" spans="5:6" ht="18" customHeight="1" x14ac:dyDescent="0.25">
      <c r="E675" t="s">
        <v>736</v>
      </c>
      <c r="F675" t="s">
        <v>2215</v>
      </c>
    </row>
    <row r="676" spans="5:6" ht="18" customHeight="1" x14ac:dyDescent="0.25">
      <c r="E676" t="s">
        <v>737</v>
      </c>
      <c r="F676" t="s">
        <v>2216</v>
      </c>
    </row>
    <row r="677" spans="5:6" ht="18" customHeight="1" x14ac:dyDescent="0.25">
      <c r="E677" t="s">
        <v>738</v>
      </c>
      <c r="F677" t="s">
        <v>2217</v>
      </c>
    </row>
    <row r="678" spans="5:6" ht="18" customHeight="1" x14ac:dyDescent="0.25">
      <c r="E678" t="s">
        <v>739</v>
      </c>
      <c r="F678" t="s">
        <v>2218</v>
      </c>
    </row>
    <row r="679" spans="5:6" ht="18" customHeight="1" x14ac:dyDescent="0.25">
      <c r="E679" t="s">
        <v>740</v>
      </c>
      <c r="F679" t="s">
        <v>2219</v>
      </c>
    </row>
    <row r="680" spans="5:6" ht="18" customHeight="1" x14ac:dyDescent="0.25">
      <c r="E680" t="s">
        <v>741</v>
      </c>
      <c r="F680" t="s">
        <v>2220</v>
      </c>
    </row>
    <row r="681" spans="5:6" ht="18" customHeight="1" x14ac:dyDescent="0.25">
      <c r="E681" t="s">
        <v>742</v>
      </c>
      <c r="F681" t="s">
        <v>2221</v>
      </c>
    </row>
    <row r="682" spans="5:6" ht="18" customHeight="1" x14ac:dyDescent="0.25">
      <c r="E682" t="s">
        <v>743</v>
      </c>
      <c r="F682" t="s">
        <v>2326</v>
      </c>
    </row>
    <row r="683" spans="5:6" ht="18" customHeight="1" x14ac:dyDescent="0.25">
      <c r="E683" t="s">
        <v>744</v>
      </c>
      <c r="F683" t="s">
        <v>2222</v>
      </c>
    </row>
    <row r="684" spans="5:6" ht="18" customHeight="1" x14ac:dyDescent="0.25">
      <c r="E684" t="s">
        <v>745</v>
      </c>
      <c r="F684" t="s">
        <v>2223</v>
      </c>
    </row>
    <row r="685" spans="5:6" ht="18" customHeight="1" x14ac:dyDescent="0.25">
      <c r="E685" t="s">
        <v>746</v>
      </c>
      <c r="F685" t="s">
        <v>2327</v>
      </c>
    </row>
    <row r="686" spans="5:6" ht="18" customHeight="1" x14ac:dyDescent="0.25">
      <c r="E686" t="s">
        <v>1888</v>
      </c>
      <c r="F686" t="s">
        <v>2224</v>
      </c>
    </row>
    <row r="687" spans="5:6" ht="18" customHeight="1" x14ac:dyDescent="0.25">
      <c r="E687" t="s">
        <v>747</v>
      </c>
      <c r="F687" t="s">
        <v>2225</v>
      </c>
    </row>
    <row r="688" spans="5:6" ht="18" customHeight="1" x14ac:dyDescent="0.25">
      <c r="E688" t="s">
        <v>748</v>
      </c>
      <c r="F688" t="s">
        <v>2226</v>
      </c>
    </row>
    <row r="689" spans="5:6" ht="18" customHeight="1" x14ac:dyDescent="0.25">
      <c r="E689" t="s">
        <v>749</v>
      </c>
      <c r="F689" t="s">
        <v>2227</v>
      </c>
    </row>
    <row r="690" spans="5:6" ht="18" customHeight="1" x14ac:dyDescent="0.25">
      <c r="E690" t="s">
        <v>750</v>
      </c>
      <c r="F690" t="s">
        <v>1557</v>
      </c>
    </row>
    <row r="691" spans="5:6" ht="18" customHeight="1" x14ac:dyDescent="0.25">
      <c r="E691" t="s">
        <v>751</v>
      </c>
      <c r="F691" t="s">
        <v>2228</v>
      </c>
    </row>
    <row r="692" spans="5:6" ht="18" customHeight="1" x14ac:dyDescent="0.25">
      <c r="E692" t="s">
        <v>752</v>
      </c>
      <c r="F692" t="s">
        <v>1889</v>
      </c>
    </row>
    <row r="693" spans="5:6" ht="18" customHeight="1" x14ac:dyDescent="0.25">
      <c r="E693" t="s">
        <v>753</v>
      </c>
      <c r="F693" t="s">
        <v>2328</v>
      </c>
    </row>
    <row r="694" spans="5:6" ht="18" customHeight="1" x14ac:dyDescent="0.25">
      <c r="E694" t="s">
        <v>754</v>
      </c>
      <c r="F694" t="s">
        <v>1585</v>
      </c>
    </row>
    <row r="695" spans="5:6" ht="18" customHeight="1" x14ac:dyDescent="0.25">
      <c r="E695" t="s">
        <v>755</v>
      </c>
      <c r="F695" t="s">
        <v>1586</v>
      </c>
    </row>
    <row r="696" spans="5:6" ht="18" customHeight="1" x14ac:dyDescent="0.25">
      <c r="E696" t="s">
        <v>2148</v>
      </c>
      <c r="F696" t="s">
        <v>1587</v>
      </c>
    </row>
    <row r="697" spans="5:6" ht="18" customHeight="1" x14ac:dyDescent="0.25">
      <c r="E697" t="s">
        <v>1890</v>
      </c>
      <c r="F697" t="s">
        <v>1588</v>
      </c>
    </row>
    <row r="698" spans="5:6" ht="18" customHeight="1" x14ac:dyDescent="0.25">
      <c r="E698" t="s">
        <v>1891</v>
      </c>
      <c r="F698" t="s">
        <v>1589</v>
      </c>
    </row>
    <row r="699" spans="5:6" ht="18" customHeight="1" x14ac:dyDescent="0.25">
      <c r="E699" t="s">
        <v>756</v>
      </c>
      <c r="F699" t="s">
        <v>1590</v>
      </c>
    </row>
    <row r="700" spans="5:6" ht="18" customHeight="1" x14ac:dyDescent="0.25">
      <c r="E700" t="s">
        <v>1892</v>
      </c>
      <c r="F700" t="s">
        <v>1591</v>
      </c>
    </row>
    <row r="701" spans="5:6" ht="18" customHeight="1" x14ac:dyDescent="0.25">
      <c r="E701" t="s">
        <v>1893</v>
      </c>
      <c r="F701" t="s">
        <v>1592</v>
      </c>
    </row>
    <row r="702" spans="5:6" ht="18" customHeight="1" x14ac:dyDescent="0.25">
      <c r="E702" t="s">
        <v>757</v>
      </c>
      <c r="F702" t="s">
        <v>1593</v>
      </c>
    </row>
    <row r="703" spans="5:6" ht="18" customHeight="1" x14ac:dyDescent="0.25">
      <c r="E703" t="s">
        <v>1894</v>
      </c>
      <c r="F703" t="s">
        <v>1594</v>
      </c>
    </row>
    <row r="704" spans="5:6" ht="18" customHeight="1" x14ac:dyDescent="0.25">
      <c r="E704" t="s">
        <v>758</v>
      </c>
      <c r="F704" t="s">
        <v>1595</v>
      </c>
    </row>
    <row r="705" spans="5:6" ht="18" customHeight="1" x14ac:dyDescent="0.25">
      <c r="E705" t="s">
        <v>759</v>
      </c>
      <c r="F705" t="s">
        <v>1596</v>
      </c>
    </row>
    <row r="706" spans="5:6" ht="18" customHeight="1" x14ac:dyDescent="0.25">
      <c r="E706" t="s">
        <v>760</v>
      </c>
      <c r="F706" t="s">
        <v>1597</v>
      </c>
    </row>
    <row r="707" spans="5:6" ht="18" customHeight="1" x14ac:dyDescent="0.25">
      <c r="E707" t="s">
        <v>1895</v>
      </c>
      <c r="F707" t="s">
        <v>1703</v>
      </c>
    </row>
    <row r="708" spans="5:6" ht="18" customHeight="1" x14ac:dyDescent="0.25">
      <c r="E708" t="s">
        <v>761</v>
      </c>
      <c r="F708" t="s">
        <v>2329</v>
      </c>
    </row>
    <row r="709" spans="5:6" ht="18" customHeight="1" x14ac:dyDescent="0.25">
      <c r="E709" t="s">
        <v>762</v>
      </c>
      <c r="F709" t="s">
        <v>1598</v>
      </c>
    </row>
    <row r="710" spans="5:6" ht="18" customHeight="1" x14ac:dyDescent="0.25">
      <c r="E710" t="s">
        <v>763</v>
      </c>
      <c r="F710" t="s">
        <v>1599</v>
      </c>
    </row>
    <row r="711" spans="5:6" ht="18" customHeight="1" x14ac:dyDescent="0.25">
      <c r="E711" t="s">
        <v>1896</v>
      </c>
      <c r="F711" t="s">
        <v>1600</v>
      </c>
    </row>
    <row r="712" spans="5:6" ht="18" customHeight="1" x14ac:dyDescent="0.25">
      <c r="E712" t="s">
        <v>764</v>
      </c>
      <c r="F712" t="s">
        <v>1601</v>
      </c>
    </row>
    <row r="713" spans="5:6" ht="18" customHeight="1" x14ac:dyDescent="0.25">
      <c r="E713" t="s">
        <v>2149</v>
      </c>
      <c r="F713" t="s">
        <v>2330</v>
      </c>
    </row>
    <row r="714" spans="5:6" ht="18" customHeight="1" x14ac:dyDescent="0.25">
      <c r="E714" t="s">
        <v>2150</v>
      </c>
      <c r="F714" t="s">
        <v>1602</v>
      </c>
    </row>
    <row r="715" spans="5:6" ht="18" customHeight="1" x14ac:dyDescent="0.25">
      <c r="E715" t="s">
        <v>2151</v>
      </c>
      <c r="F715" t="s">
        <v>1603</v>
      </c>
    </row>
    <row r="716" spans="5:6" ht="18" customHeight="1" x14ac:dyDescent="0.25">
      <c r="E716" t="s">
        <v>2152</v>
      </c>
      <c r="F716" t="s">
        <v>2331</v>
      </c>
    </row>
    <row r="717" spans="5:6" ht="18" customHeight="1" x14ac:dyDescent="0.25">
      <c r="E717" t="s">
        <v>765</v>
      </c>
      <c r="F717" t="s">
        <v>1604</v>
      </c>
    </row>
    <row r="718" spans="5:6" ht="18" customHeight="1" x14ac:dyDescent="0.25">
      <c r="E718" t="s">
        <v>766</v>
      </c>
      <c r="F718" t="s">
        <v>1605</v>
      </c>
    </row>
    <row r="719" spans="5:6" ht="18" customHeight="1" x14ac:dyDescent="0.25">
      <c r="E719" t="s">
        <v>1897</v>
      </c>
      <c r="F719" t="s">
        <v>1606</v>
      </c>
    </row>
    <row r="720" spans="5:6" ht="18" customHeight="1" x14ac:dyDescent="0.25">
      <c r="E720" t="s">
        <v>767</v>
      </c>
      <c r="F720" t="s">
        <v>1607</v>
      </c>
    </row>
    <row r="721" spans="5:6" ht="18" customHeight="1" x14ac:dyDescent="0.25">
      <c r="E721" t="s">
        <v>768</v>
      </c>
      <c r="F721" t="s">
        <v>1704</v>
      </c>
    </row>
    <row r="722" spans="5:6" ht="18" customHeight="1" x14ac:dyDescent="0.25">
      <c r="E722" t="s">
        <v>1898</v>
      </c>
      <c r="F722" t="s">
        <v>1608</v>
      </c>
    </row>
    <row r="723" spans="5:6" ht="18" customHeight="1" x14ac:dyDescent="0.25">
      <c r="E723" t="s">
        <v>769</v>
      </c>
      <c r="F723" t="s">
        <v>1609</v>
      </c>
    </row>
    <row r="724" spans="5:6" ht="18" customHeight="1" x14ac:dyDescent="0.25">
      <c r="E724" t="s">
        <v>770</v>
      </c>
      <c r="F724" t="s">
        <v>2032</v>
      </c>
    </row>
    <row r="725" spans="5:6" ht="18" customHeight="1" x14ac:dyDescent="0.25">
      <c r="E725" t="s">
        <v>771</v>
      </c>
      <c r="F725" t="s">
        <v>1610</v>
      </c>
    </row>
    <row r="726" spans="5:6" ht="18" customHeight="1" x14ac:dyDescent="0.25">
      <c r="E726" t="s">
        <v>772</v>
      </c>
      <c r="F726" t="s">
        <v>1899</v>
      </c>
    </row>
    <row r="727" spans="5:6" ht="18" customHeight="1" x14ac:dyDescent="0.25">
      <c r="E727" t="s">
        <v>773</v>
      </c>
      <c r="F727" t="s">
        <v>1611</v>
      </c>
    </row>
    <row r="728" spans="5:6" ht="18" customHeight="1" x14ac:dyDescent="0.25">
      <c r="E728" t="s">
        <v>774</v>
      </c>
      <c r="F728" t="s">
        <v>1612</v>
      </c>
    </row>
    <row r="729" spans="5:6" ht="18" customHeight="1" x14ac:dyDescent="0.25">
      <c r="E729" t="s">
        <v>775</v>
      </c>
      <c r="F729" t="s">
        <v>1613</v>
      </c>
    </row>
    <row r="730" spans="5:6" ht="18" customHeight="1" x14ac:dyDescent="0.25">
      <c r="E730" t="s">
        <v>2033</v>
      </c>
      <c r="F730" t="s">
        <v>1614</v>
      </c>
    </row>
    <row r="731" spans="5:6" ht="18" customHeight="1" x14ac:dyDescent="0.25">
      <c r="E731" t="s">
        <v>776</v>
      </c>
      <c r="F731" t="s">
        <v>1615</v>
      </c>
    </row>
    <row r="732" spans="5:6" ht="18" customHeight="1" x14ac:dyDescent="0.25">
      <c r="E732" t="s">
        <v>1900</v>
      </c>
      <c r="F732" t="s">
        <v>2188</v>
      </c>
    </row>
    <row r="733" spans="5:6" ht="18" customHeight="1" x14ac:dyDescent="0.25">
      <c r="E733" t="s">
        <v>1901</v>
      </c>
      <c r="F733" t="s">
        <v>2189</v>
      </c>
    </row>
    <row r="734" spans="5:6" ht="18" customHeight="1" x14ac:dyDescent="0.25">
      <c r="E734" t="s">
        <v>1902</v>
      </c>
      <c r="F734" t="s">
        <v>1616</v>
      </c>
    </row>
    <row r="735" spans="5:6" ht="18" customHeight="1" x14ac:dyDescent="0.25">
      <c r="E735" t="s">
        <v>777</v>
      </c>
      <c r="F735" t="s">
        <v>2066</v>
      </c>
    </row>
    <row r="736" spans="5:6" ht="18" customHeight="1" x14ac:dyDescent="0.25">
      <c r="E736" t="s">
        <v>778</v>
      </c>
      <c r="F736" t="s">
        <v>1617</v>
      </c>
    </row>
    <row r="737" spans="5:6" ht="18" customHeight="1" x14ac:dyDescent="0.25">
      <c r="E737" t="s">
        <v>1903</v>
      </c>
      <c r="F737" t="s">
        <v>1904</v>
      </c>
    </row>
    <row r="738" spans="5:6" ht="18" customHeight="1" x14ac:dyDescent="0.25">
      <c r="E738" t="s">
        <v>779</v>
      </c>
      <c r="F738" t="s">
        <v>1905</v>
      </c>
    </row>
    <row r="739" spans="5:6" ht="18" customHeight="1" x14ac:dyDescent="0.25">
      <c r="E739" t="s">
        <v>780</v>
      </c>
      <c r="F739" t="s">
        <v>1618</v>
      </c>
    </row>
    <row r="740" spans="5:6" ht="18" customHeight="1" x14ac:dyDescent="0.25">
      <c r="E740" t="s">
        <v>781</v>
      </c>
      <c r="F740" t="s">
        <v>1619</v>
      </c>
    </row>
    <row r="741" spans="5:6" ht="18" customHeight="1" x14ac:dyDescent="0.25">
      <c r="E741" t="s">
        <v>782</v>
      </c>
      <c r="F741" t="s">
        <v>1620</v>
      </c>
    </row>
    <row r="742" spans="5:6" ht="18" customHeight="1" x14ac:dyDescent="0.25">
      <c r="E742" t="s">
        <v>783</v>
      </c>
      <c r="F742" t="s">
        <v>1621</v>
      </c>
    </row>
    <row r="743" spans="5:6" ht="18" customHeight="1" x14ac:dyDescent="0.25">
      <c r="E743" t="s">
        <v>784</v>
      </c>
      <c r="F743" t="s">
        <v>1906</v>
      </c>
    </row>
    <row r="744" spans="5:6" ht="18" customHeight="1" x14ac:dyDescent="0.25">
      <c r="E744" t="s">
        <v>785</v>
      </c>
      <c r="F744" t="s">
        <v>2095</v>
      </c>
    </row>
    <row r="745" spans="5:6" ht="18" customHeight="1" x14ac:dyDescent="0.25">
      <c r="E745" t="s">
        <v>786</v>
      </c>
      <c r="F745" t="s">
        <v>2332</v>
      </c>
    </row>
    <row r="746" spans="5:6" ht="18" customHeight="1" x14ac:dyDescent="0.25">
      <c r="E746" t="s">
        <v>1907</v>
      </c>
      <c r="F746" t="s">
        <v>1705</v>
      </c>
    </row>
    <row r="747" spans="5:6" ht="18" customHeight="1" x14ac:dyDescent="0.25">
      <c r="E747" t="s">
        <v>787</v>
      </c>
      <c r="F747" t="s">
        <v>1622</v>
      </c>
    </row>
    <row r="748" spans="5:6" ht="18" customHeight="1" x14ac:dyDescent="0.25">
      <c r="E748" t="s">
        <v>788</v>
      </c>
      <c r="F748" t="s">
        <v>1623</v>
      </c>
    </row>
    <row r="749" spans="5:6" ht="18" customHeight="1" x14ac:dyDescent="0.25">
      <c r="E749" t="s">
        <v>1908</v>
      </c>
      <c r="F749" t="s">
        <v>1624</v>
      </c>
    </row>
    <row r="750" spans="5:6" ht="18" customHeight="1" x14ac:dyDescent="0.25">
      <c r="E750" t="s">
        <v>789</v>
      </c>
      <c r="F750" t="s">
        <v>1625</v>
      </c>
    </row>
    <row r="751" spans="5:6" ht="18" customHeight="1" x14ac:dyDescent="0.25">
      <c r="E751" t="s">
        <v>790</v>
      </c>
      <c r="F751" t="s">
        <v>2190</v>
      </c>
    </row>
    <row r="752" spans="5:6" ht="18" customHeight="1" x14ac:dyDescent="0.25">
      <c r="E752" t="s">
        <v>791</v>
      </c>
      <c r="F752" t="s">
        <v>1626</v>
      </c>
    </row>
    <row r="753" spans="5:6" ht="18" customHeight="1" x14ac:dyDescent="0.25">
      <c r="E753" t="s">
        <v>792</v>
      </c>
      <c r="F753" t="s">
        <v>1627</v>
      </c>
    </row>
    <row r="754" spans="5:6" ht="18" customHeight="1" x14ac:dyDescent="0.25">
      <c r="E754" t="s">
        <v>793</v>
      </c>
      <c r="F754" t="s">
        <v>1628</v>
      </c>
    </row>
    <row r="755" spans="5:6" ht="18" customHeight="1" x14ac:dyDescent="0.25">
      <c r="E755" t="s">
        <v>794</v>
      </c>
      <c r="F755" t="s">
        <v>1909</v>
      </c>
    </row>
    <row r="756" spans="5:6" ht="18" customHeight="1" x14ac:dyDescent="0.25">
      <c r="E756" t="s">
        <v>1910</v>
      </c>
      <c r="F756" t="s">
        <v>1629</v>
      </c>
    </row>
    <row r="757" spans="5:6" ht="18" customHeight="1" x14ac:dyDescent="0.25">
      <c r="E757" t="s">
        <v>795</v>
      </c>
      <c r="F757" t="s">
        <v>2333</v>
      </c>
    </row>
    <row r="758" spans="5:6" ht="18" customHeight="1" x14ac:dyDescent="0.25">
      <c r="E758" t="s">
        <v>1911</v>
      </c>
      <c r="F758" t="s">
        <v>2334</v>
      </c>
    </row>
    <row r="759" spans="5:6" ht="18" customHeight="1" x14ac:dyDescent="0.25">
      <c r="E759" t="s">
        <v>1912</v>
      </c>
      <c r="F759" t="s">
        <v>1630</v>
      </c>
    </row>
    <row r="760" spans="5:6" ht="18" customHeight="1" x14ac:dyDescent="0.25">
      <c r="E760" t="s">
        <v>796</v>
      </c>
      <c r="F760" t="s">
        <v>1631</v>
      </c>
    </row>
    <row r="761" spans="5:6" ht="18" customHeight="1" x14ac:dyDescent="0.25">
      <c r="E761" t="s">
        <v>797</v>
      </c>
      <c r="F761" t="s">
        <v>1632</v>
      </c>
    </row>
    <row r="762" spans="5:6" ht="18" customHeight="1" x14ac:dyDescent="0.25">
      <c r="E762" t="s">
        <v>798</v>
      </c>
      <c r="F762" t="s">
        <v>1633</v>
      </c>
    </row>
    <row r="763" spans="5:6" ht="18" customHeight="1" x14ac:dyDescent="0.25">
      <c r="E763" t="s">
        <v>799</v>
      </c>
      <c r="F763" t="s">
        <v>1634</v>
      </c>
    </row>
    <row r="764" spans="5:6" ht="18" customHeight="1" x14ac:dyDescent="0.25">
      <c r="E764" t="s">
        <v>800</v>
      </c>
      <c r="F764" t="s">
        <v>2335</v>
      </c>
    </row>
    <row r="765" spans="5:6" ht="18" customHeight="1" x14ac:dyDescent="0.25">
      <c r="E765" t="s">
        <v>801</v>
      </c>
      <c r="F765" t="s">
        <v>1635</v>
      </c>
    </row>
    <row r="766" spans="5:6" ht="18" customHeight="1" x14ac:dyDescent="0.25">
      <c r="E766" t="s">
        <v>802</v>
      </c>
      <c r="F766" t="s">
        <v>1636</v>
      </c>
    </row>
    <row r="767" spans="5:6" ht="18" customHeight="1" x14ac:dyDescent="0.25">
      <c r="E767" t="s">
        <v>803</v>
      </c>
      <c r="F767" t="s">
        <v>1913</v>
      </c>
    </row>
    <row r="768" spans="5:6" ht="18" customHeight="1" x14ac:dyDescent="0.25">
      <c r="E768" t="s">
        <v>2153</v>
      </c>
      <c r="F768" t="s">
        <v>1637</v>
      </c>
    </row>
    <row r="769" spans="5:6" ht="18" customHeight="1" x14ac:dyDescent="0.25">
      <c r="E769" t="s">
        <v>2154</v>
      </c>
      <c r="F769" t="s">
        <v>2034</v>
      </c>
    </row>
    <row r="770" spans="5:6" ht="18" customHeight="1" x14ac:dyDescent="0.25">
      <c r="E770" t="s">
        <v>2155</v>
      </c>
      <c r="F770" t="s">
        <v>1631</v>
      </c>
    </row>
    <row r="771" spans="5:6" ht="18" customHeight="1" x14ac:dyDescent="0.25">
      <c r="E771" t="s">
        <v>2156</v>
      </c>
      <c r="F771" t="s">
        <v>2035</v>
      </c>
    </row>
    <row r="772" spans="5:6" ht="18" customHeight="1" x14ac:dyDescent="0.25">
      <c r="E772" t="s">
        <v>804</v>
      </c>
      <c r="F772" t="s">
        <v>2036</v>
      </c>
    </row>
    <row r="773" spans="5:6" ht="18" customHeight="1" x14ac:dyDescent="0.25">
      <c r="E773" t="s">
        <v>805</v>
      </c>
      <c r="F773" t="s">
        <v>1638</v>
      </c>
    </row>
    <row r="774" spans="5:6" ht="18" customHeight="1" x14ac:dyDescent="0.25">
      <c r="E774" t="s">
        <v>806</v>
      </c>
      <c r="F774" t="s">
        <v>1639</v>
      </c>
    </row>
    <row r="775" spans="5:6" ht="18" customHeight="1" x14ac:dyDescent="0.25">
      <c r="E775" t="s">
        <v>807</v>
      </c>
      <c r="F775" t="s">
        <v>1640</v>
      </c>
    </row>
    <row r="776" spans="5:6" ht="18" customHeight="1" x14ac:dyDescent="0.25">
      <c r="E776" t="s">
        <v>808</v>
      </c>
      <c r="F776" t="s">
        <v>1706</v>
      </c>
    </row>
    <row r="777" spans="5:6" ht="18" customHeight="1" x14ac:dyDescent="0.25">
      <c r="E777" t="s">
        <v>809</v>
      </c>
      <c r="F777" t="s">
        <v>1641</v>
      </c>
    </row>
    <row r="778" spans="5:6" ht="18" customHeight="1" x14ac:dyDescent="0.25">
      <c r="E778" t="s">
        <v>810</v>
      </c>
      <c r="F778" t="s">
        <v>1642</v>
      </c>
    </row>
    <row r="779" spans="5:6" ht="18" customHeight="1" x14ac:dyDescent="0.25">
      <c r="E779" t="s">
        <v>811</v>
      </c>
      <c r="F779" t="s">
        <v>1643</v>
      </c>
    </row>
    <row r="780" spans="5:6" ht="18" customHeight="1" x14ac:dyDescent="0.25">
      <c r="E780" t="s">
        <v>812</v>
      </c>
      <c r="F780" t="s">
        <v>2067</v>
      </c>
    </row>
    <row r="781" spans="5:6" ht="18" customHeight="1" x14ac:dyDescent="0.25">
      <c r="E781" t="s">
        <v>813</v>
      </c>
      <c r="F781" t="s">
        <v>2068</v>
      </c>
    </row>
    <row r="782" spans="5:6" ht="18" customHeight="1" x14ac:dyDescent="0.25">
      <c r="E782" t="s">
        <v>814</v>
      </c>
      <c r="F782" t="s">
        <v>1644</v>
      </c>
    </row>
    <row r="783" spans="5:6" ht="18" customHeight="1" x14ac:dyDescent="0.25">
      <c r="E783" t="s">
        <v>815</v>
      </c>
      <c r="F783" t="s">
        <v>1645</v>
      </c>
    </row>
    <row r="784" spans="5:6" ht="18" customHeight="1" x14ac:dyDescent="0.25">
      <c r="E784" t="s">
        <v>816</v>
      </c>
      <c r="F784" t="s">
        <v>1646</v>
      </c>
    </row>
    <row r="785" spans="5:6" ht="18" customHeight="1" x14ac:dyDescent="0.25">
      <c r="E785" t="s">
        <v>817</v>
      </c>
      <c r="F785" t="s">
        <v>1707</v>
      </c>
    </row>
    <row r="786" spans="5:6" ht="18" customHeight="1" x14ac:dyDescent="0.25">
      <c r="E786" t="s">
        <v>818</v>
      </c>
      <c r="F786" t="s">
        <v>1647</v>
      </c>
    </row>
    <row r="787" spans="5:6" ht="18" customHeight="1" x14ac:dyDescent="0.25">
      <c r="E787" t="s">
        <v>819</v>
      </c>
      <c r="F787" t="s">
        <v>1708</v>
      </c>
    </row>
    <row r="788" spans="5:6" ht="18" customHeight="1" x14ac:dyDescent="0.25">
      <c r="E788" t="s">
        <v>820</v>
      </c>
      <c r="F788" t="s">
        <v>1648</v>
      </c>
    </row>
    <row r="789" spans="5:6" ht="18" customHeight="1" x14ac:dyDescent="0.25">
      <c r="E789" t="s">
        <v>821</v>
      </c>
      <c r="F789" t="s">
        <v>1709</v>
      </c>
    </row>
    <row r="790" spans="5:6" ht="18" customHeight="1" x14ac:dyDescent="0.25">
      <c r="E790" t="s">
        <v>822</v>
      </c>
      <c r="F790" t="s">
        <v>2191</v>
      </c>
    </row>
    <row r="791" spans="5:6" ht="18" customHeight="1" x14ac:dyDescent="0.25">
      <c r="E791" t="s">
        <v>823</v>
      </c>
      <c r="F791" t="s">
        <v>1649</v>
      </c>
    </row>
    <row r="792" spans="5:6" ht="18" customHeight="1" x14ac:dyDescent="0.25">
      <c r="E792" t="s">
        <v>824</v>
      </c>
      <c r="F792" t="s">
        <v>1710</v>
      </c>
    </row>
    <row r="793" spans="5:6" ht="18" customHeight="1" x14ac:dyDescent="0.25">
      <c r="E793" t="s">
        <v>825</v>
      </c>
      <c r="F793" t="s">
        <v>1650</v>
      </c>
    </row>
    <row r="794" spans="5:6" ht="18" customHeight="1" x14ac:dyDescent="0.25">
      <c r="E794" t="s">
        <v>826</v>
      </c>
      <c r="F794" t="s">
        <v>2336</v>
      </c>
    </row>
    <row r="795" spans="5:6" ht="18" customHeight="1" x14ac:dyDescent="0.25">
      <c r="E795" t="s">
        <v>827</v>
      </c>
      <c r="F795" t="s">
        <v>1651</v>
      </c>
    </row>
    <row r="796" spans="5:6" ht="18" customHeight="1" x14ac:dyDescent="0.25">
      <c r="E796" t="s">
        <v>828</v>
      </c>
      <c r="F796" t="s">
        <v>1652</v>
      </c>
    </row>
    <row r="797" spans="5:6" ht="18" customHeight="1" x14ac:dyDescent="0.25">
      <c r="E797" t="s">
        <v>829</v>
      </c>
      <c r="F797" t="s">
        <v>2113</v>
      </c>
    </row>
    <row r="798" spans="5:6" ht="18" customHeight="1" x14ac:dyDescent="0.25">
      <c r="E798" t="s">
        <v>830</v>
      </c>
      <c r="F798" t="s">
        <v>2337</v>
      </c>
    </row>
    <row r="799" spans="5:6" ht="18" customHeight="1" x14ac:dyDescent="0.25">
      <c r="E799" t="s">
        <v>831</v>
      </c>
      <c r="F799" t="s">
        <v>2114</v>
      </c>
    </row>
    <row r="800" spans="5:6" ht="18" customHeight="1" x14ac:dyDescent="0.25">
      <c r="E800" t="s">
        <v>832</v>
      </c>
      <c r="F800" t="s">
        <v>2115</v>
      </c>
    </row>
    <row r="801" spans="5:6" ht="18" customHeight="1" x14ac:dyDescent="0.25">
      <c r="E801" t="s">
        <v>833</v>
      </c>
      <c r="F801" t="s">
        <v>2116</v>
      </c>
    </row>
    <row r="802" spans="5:6" ht="18" customHeight="1" x14ac:dyDescent="0.25">
      <c r="E802" t="s">
        <v>834</v>
      </c>
      <c r="F802" t="s">
        <v>2117</v>
      </c>
    </row>
    <row r="803" spans="5:6" ht="18" customHeight="1" x14ac:dyDescent="0.25">
      <c r="E803" t="s">
        <v>835</v>
      </c>
      <c r="F803" t="s">
        <v>2118</v>
      </c>
    </row>
    <row r="804" spans="5:6" ht="18" customHeight="1" x14ac:dyDescent="0.25">
      <c r="E804" t="s">
        <v>836</v>
      </c>
      <c r="F804" t="s">
        <v>2119</v>
      </c>
    </row>
    <row r="805" spans="5:6" ht="18" customHeight="1" x14ac:dyDescent="0.25">
      <c r="E805" t="s">
        <v>837</v>
      </c>
      <c r="F805" t="s">
        <v>2120</v>
      </c>
    </row>
    <row r="806" spans="5:6" ht="18" customHeight="1" x14ac:dyDescent="0.25">
      <c r="E806" t="s">
        <v>838</v>
      </c>
    </row>
    <row r="807" spans="5:6" ht="18" customHeight="1" x14ac:dyDescent="0.25">
      <c r="E807" t="s">
        <v>839</v>
      </c>
    </row>
    <row r="808" spans="5:6" ht="18" customHeight="1" x14ac:dyDescent="0.25">
      <c r="E808" t="s">
        <v>840</v>
      </c>
    </row>
    <row r="809" spans="5:6" ht="18" customHeight="1" x14ac:dyDescent="0.25">
      <c r="E809" t="s">
        <v>841</v>
      </c>
    </row>
    <row r="810" spans="5:6" ht="18" customHeight="1" x14ac:dyDescent="0.25">
      <c r="E810" t="s">
        <v>842</v>
      </c>
    </row>
    <row r="811" spans="5:6" ht="18" customHeight="1" x14ac:dyDescent="0.25">
      <c r="E811" t="s">
        <v>843</v>
      </c>
    </row>
    <row r="812" spans="5:6" ht="18" customHeight="1" x14ac:dyDescent="0.25">
      <c r="E812" t="s">
        <v>1914</v>
      </c>
    </row>
    <row r="813" spans="5:6" ht="18" customHeight="1" x14ac:dyDescent="0.25">
      <c r="E813" t="s">
        <v>844</v>
      </c>
    </row>
    <row r="814" spans="5:6" ht="18" customHeight="1" x14ac:dyDescent="0.25">
      <c r="E814" t="s">
        <v>845</v>
      </c>
    </row>
    <row r="815" spans="5:6" ht="18" customHeight="1" x14ac:dyDescent="0.25">
      <c r="E815" t="s">
        <v>846</v>
      </c>
    </row>
    <row r="816" spans="5:6" ht="18" customHeight="1" x14ac:dyDescent="0.25">
      <c r="E816" t="s">
        <v>847</v>
      </c>
    </row>
    <row r="817" spans="5:5" ht="18" customHeight="1" x14ac:dyDescent="0.25">
      <c r="E817" t="s">
        <v>848</v>
      </c>
    </row>
    <row r="818" spans="5:5" ht="18" customHeight="1" x14ac:dyDescent="0.25">
      <c r="E818" t="s">
        <v>849</v>
      </c>
    </row>
    <row r="819" spans="5:5" ht="18" customHeight="1" x14ac:dyDescent="0.25">
      <c r="E819" t="s">
        <v>850</v>
      </c>
    </row>
    <row r="820" spans="5:5" ht="18" customHeight="1" x14ac:dyDescent="0.25">
      <c r="E820" t="s">
        <v>851</v>
      </c>
    </row>
    <row r="821" spans="5:5" ht="18" customHeight="1" x14ac:dyDescent="0.25">
      <c r="E821" t="s">
        <v>852</v>
      </c>
    </row>
    <row r="822" spans="5:5" ht="18" customHeight="1" x14ac:dyDescent="0.25">
      <c r="E822" t="s">
        <v>1915</v>
      </c>
    </row>
    <row r="823" spans="5:5" ht="18" customHeight="1" x14ac:dyDescent="0.25">
      <c r="E823" t="s">
        <v>2192</v>
      </c>
    </row>
    <row r="824" spans="5:5" ht="18" customHeight="1" x14ac:dyDescent="0.25">
      <c r="E824" t="s">
        <v>853</v>
      </c>
    </row>
    <row r="825" spans="5:5" ht="18" customHeight="1" x14ac:dyDescent="0.25">
      <c r="E825" t="s">
        <v>854</v>
      </c>
    </row>
    <row r="826" spans="5:5" ht="18" customHeight="1" x14ac:dyDescent="0.25">
      <c r="E826" t="s">
        <v>855</v>
      </c>
    </row>
    <row r="827" spans="5:5" ht="18" customHeight="1" x14ac:dyDescent="0.25">
      <c r="E827" t="s">
        <v>1916</v>
      </c>
    </row>
    <row r="828" spans="5:5" ht="18" customHeight="1" x14ac:dyDescent="0.25">
      <c r="E828" t="s">
        <v>856</v>
      </c>
    </row>
    <row r="829" spans="5:5" ht="18" customHeight="1" x14ac:dyDescent="0.25">
      <c r="E829" t="s">
        <v>1917</v>
      </c>
    </row>
    <row r="830" spans="5:5" ht="18" customHeight="1" x14ac:dyDescent="0.25">
      <c r="E830" t="s">
        <v>857</v>
      </c>
    </row>
    <row r="831" spans="5:5" ht="18" customHeight="1" x14ac:dyDescent="0.25">
      <c r="E831" t="s">
        <v>858</v>
      </c>
    </row>
    <row r="832" spans="5:5" ht="18" customHeight="1" x14ac:dyDescent="0.25">
      <c r="E832" t="s">
        <v>859</v>
      </c>
    </row>
    <row r="833" spans="5:5" ht="18" customHeight="1" x14ac:dyDescent="0.25">
      <c r="E833" t="s">
        <v>860</v>
      </c>
    </row>
    <row r="834" spans="5:5" ht="18" customHeight="1" x14ac:dyDescent="0.25">
      <c r="E834" t="s">
        <v>861</v>
      </c>
    </row>
    <row r="835" spans="5:5" ht="18" customHeight="1" x14ac:dyDescent="0.25">
      <c r="E835" t="s">
        <v>862</v>
      </c>
    </row>
    <row r="836" spans="5:5" ht="18" customHeight="1" x14ac:dyDescent="0.25">
      <c r="E836" t="s">
        <v>863</v>
      </c>
    </row>
    <row r="837" spans="5:5" ht="18" customHeight="1" x14ac:dyDescent="0.25">
      <c r="E837" t="s">
        <v>864</v>
      </c>
    </row>
    <row r="838" spans="5:5" ht="18" customHeight="1" x14ac:dyDescent="0.25">
      <c r="E838" t="s">
        <v>865</v>
      </c>
    </row>
    <row r="839" spans="5:5" ht="18" customHeight="1" x14ac:dyDescent="0.25">
      <c r="E839" t="s">
        <v>866</v>
      </c>
    </row>
    <row r="840" spans="5:5" ht="18" customHeight="1" x14ac:dyDescent="0.25">
      <c r="E840" t="s">
        <v>867</v>
      </c>
    </row>
    <row r="841" spans="5:5" ht="18" customHeight="1" x14ac:dyDescent="0.25">
      <c r="E841" t="s">
        <v>868</v>
      </c>
    </row>
    <row r="842" spans="5:5" ht="18" customHeight="1" x14ac:dyDescent="0.25">
      <c r="E842" t="s">
        <v>869</v>
      </c>
    </row>
    <row r="843" spans="5:5" ht="18" customHeight="1" x14ac:dyDescent="0.25">
      <c r="E843" t="s">
        <v>870</v>
      </c>
    </row>
    <row r="844" spans="5:5" ht="18" customHeight="1" x14ac:dyDescent="0.25">
      <c r="E844" t="s">
        <v>871</v>
      </c>
    </row>
    <row r="845" spans="5:5" ht="18" customHeight="1" x14ac:dyDescent="0.25">
      <c r="E845" t="s">
        <v>872</v>
      </c>
    </row>
    <row r="846" spans="5:5" ht="18" customHeight="1" x14ac:dyDescent="0.25">
      <c r="E846" t="s">
        <v>873</v>
      </c>
    </row>
    <row r="847" spans="5:5" ht="18" customHeight="1" x14ac:dyDescent="0.25">
      <c r="E847" t="s">
        <v>874</v>
      </c>
    </row>
    <row r="848" spans="5:5" ht="18" customHeight="1" x14ac:dyDescent="0.25">
      <c r="E848" t="s">
        <v>875</v>
      </c>
    </row>
    <row r="849" spans="5:5" ht="18" customHeight="1" x14ac:dyDescent="0.25">
      <c r="E849" t="s">
        <v>876</v>
      </c>
    </row>
    <row r="850" spans="5:5" ht="18" customHeight="1" x14ac:dyDescent="0.25">
      <c r="E850" t="s">
        <v>877</v>
      </c>
    </row>
    <row r="851" spans="5:5" ht="18" customHeight="1" x14ac:dyDescent="0.25">
      <c r="E851" t="s">
        <v>878</v>
      </c>
    </row>
    <row r="852" spans="5:5" ht="18" customHeight="1" x14ac:dyDescent="0.25">
      <c r="E852" t="s">
        <v>879</v>
      </c>
    </row>
    <row r="853" spans="5:5" ht="18" customHeight="1" x14ac:dyDescent="0.25">
      <c r="E853" t="s">
        <v>880</v>
      </c>
    </row>
    <row r="854" spans="5:5" ht="18" customHeight="1" x14ac:dyDescent="0.25">
      <c r="E854" t="s">
        <v>881</v>
      </c>
    </row>
    <row r="855" spans="5:5" ht="18" customHeight="1" x14ac:dyDescent="0.25">
      <c r="E855" t="s">
        <v>882</v>
      </c>
    </row>
    <row r="856" spans="5:5" ht="18" customHeight="1" x14ac:dyDescent="0.25">
      <c r="E856" t="s">
        <v>883</v>
      </c>
    </row>
    <row r="857" spans="5:5" ht="18" customHeight="1" x14ac:dyDescent="0.25">
      <c r="E857" t="s">
        <v>884</v>
      </c>
    </row>
    <row r="858" spans="5:5" ht="18" customHeight="1" x14ac:dyDescent="0.25">
      <c r="E858" t="s">
        <v>885</v>
      </c>
    </row>
    <row r="859" spans="5:5" ht="18" customHeight="1" x14ac:dyDescent="0.25">
      <c r="E859" t="s">
        <v>886</v>
      </c>
    </row>
    <row r="860" spans="5:5" ht="18" customHeight="1" x14ac:dyDescent="0.25">
      <c r="E860" t="s">
        <v>887</v>
      </c>
    </row>
    <row r="861" spans="5:5" ht="18" customHeight="1" x14ac:dyDescent="0.25">
      <c r="E861" t="s">
        <v>888</v>
      </c>
    </row>
    <row r="862" spans="5:5" ht="18" customHeight="1" x14ac:dyDescent="0.25">
      <c r="E862" t="s">
        <v>889</v>
      </c>
    </row>
    <row r="863" spans="5:5" ht="18" customHeight="1" x14ac:dyDescent="0.25">
      <c r="E863" t="s">
        <v>890</v>
      </c>
    </row>
    <row r="864" spans="5:5" ht="18" customHeight="1" x14ac:dyDescent="0.25">
      <c r="E864" t="s">
        <v>891</v>
      </c>
    </row>
    <row r="865" spans="5:5" ht="18" customHeight="1" x14ac:dyDescent="0.25">
      <c r="E865" t="s">
        <v>892</v>
      </c>
    </row>
    <row r="866" spans="5:5" ht="18" customHeight="1" x14ac:dyDescent="0.25">
      <c r="E866" t="s">
        <v>893</v>
      </c>
    </row>
    <row r="867" spans="5:5" ht="18" customHeight="1" x14ac:dyDescent="0.25">
      <c r="E867" t="s">
        <v>894</v>
      </c>
    </row>
    <row r="868" spans="5:5" ht="18" customHeight="1" x14ac:dyDescent="0.25">
      <c r="E868" t="s">
        <v>895</v>
      </c>
    </row>
    <row r="869" spans="5:5" ht="18" customHeight="1" x14ac:dyDescent="0.25">
      <c r="E869" t="s">
        <v>896</v>
      </c>
    </row>
    <row r="870" spans="5:5" ht="18" customHeight="1" x14ac:dyDescent="0.25">
      <c r="E870" t="s">
        <v>897</v>
      </c>
    </row>
    <row r="871" spans="5:5" ht="18" customHeight="1" x14ac:dyDescent="0.25">
      <c r="E871" t="s">
        <v>898</v>
      </c>
    </row>
    <row r="872" spans="5:5" ht="18" customHeight="1" x14ac:dyDescent="0.25">
      <c r="E872" t="s">
        <v>899</v>
      </c>
    </row>
    <row r="873" spans="5:5" ht="18" customHeight="1" x14ac:dyDescent="0.25">
      <c r="E873" t="s">
        <v>900</v>
      </c>
    </row>
    <row r="874" spans="5:5" ht="18" customHeight="1" x14ac:dyDescent="0.25">
      <c r="E874" t="s">
        <v>901</v>
      </c>
    </row>
    <row r="875" spans="5:5" ht="18" customHeight="1" x14ac:dyDescent="0.25">
      <c r="E875" t="s">
        <v>902</v>
      </c>
    </row>
    <row r="876" spans="5:5" ht="18" customHeight="1" x14ac:dyDescent="0.25">
      <c r="E876" t="s">
        <v>903</v>
      </c>
    </row>
    <row r="877" spans="5:5" ht="18" customHeight="1" x14ac:dyDescent="0.25">
      <c r="E877" t="s">
        <v>904</v>
      </c>
    </row>
    <row r="878" spans="5:5" ht="18" customHeight="1" x14ac:dyDescent="0.25">
      <c r="E878" t="s">
        <v>1918</v>
      </c>
    </row>
    <row r="879" spans="5:5" ht="18" customHeight="1" x14ac:dyDescent="0.25">
      <c r="E879" t="s">
        <v>1919</v>
      </c>
    </row>
    <row r="880" spans="5:5" ht="18" customHeight="1" x14ac:dyDescent="0.25">
      <c r="E880" t="s">
        <v>905</v>
      </c>
    </row>
    <row r="881" spans="5:5" ht="18" customHeight="1" x14ac:dyDescent="0.25">
      <c r="E881" t="s">
        <v>906</v>
      </c>
    </row>
    <row r="882" spans="5:5" ht="18" customHeight="1" x14ac:dyDescent="0.25">
      <c r="E882" t="s">
        <v>907</v>
      </c>
    </row>
    <row r="883" spans="5:5" ht="18" customHeight="1" x14ac:dyDescent="0.25">
      <c r="E883" t="s">
        <v>908</v>
      </c>
    </row>
    <row r="884" spans="5:5" ht="18" customHeight="1" x14ac:dyDescent="0.25">
      <c r="E884" t="s">
        <v>2096</v>
      </c>
    </row>
    <row r="885" spans="5:5" ht="18" customHeight="1" x14ac:dyDescent="0.25">
      <c r="E885" t="s">
        <v>909</v>
      </c>
    </row>
    <row r="886" spans="5:5" ht="18" customHeight="1" x14ac:dyDescent="0.25">
      <c r="E886" t="s">
        <v>910</v>
      </c>
    </row>
    <row r="887" spans="5:5" ht="18" customHeight="1" x14ac:dyDescent="0.25">
      <c r="E887" t="s">
        <v>911</v>
      </c>
    </row>
    <row r="888" spans="5:5" ht="18" customHeight="1" x14ac:dyDescent="0.25">
      <c r="E888" t="s">
        <v>912</v>
      </c>
    </row>
    <row r="889" spans="5:5" ht="18" customHeight="1" x14ac:dyDescent="0.25">
      <c r="E889" t="s">
        <v>913</v>
      </c>
    </row>
    <row r="890" spans="5:5" ht="18" customHeight="1" x14ac:dyDescent="0.25">
      <c r="E890" t="s">
        <v>2037</v>
      </c>
    </row>
    <row r="891" spans="5:5" ht="18" customHeight="1" x14ac:dyDescent="0.25">
      <c r="E891" t="s">
        <v>2038</v>
      </c>
    </row>
    <row r="892" spans="5:5" ht="18" customHeight="1" x14ac:dyDescent="0.25">
      <c r="E892" t="s">
        <v>914</v>
      </c>
    </row>
    <row r="893" spans="5:5" ht="18" customHeight="1" x14ac:dyDescent="0.25">
      <c r="E893" t="s">
        <v>915</v>
      </c>
    </row>
    <row r="894" spans="5:5" ht="18" customHeight="1" x14ac:dyDescent="0.25">
      <c r="E894" t="s">
        <v>916</v>
      </c>
    </row>
    <row r="895" spans="5:5" ht="18" customHeight="1" x14ac:dyDescent="0.25">
      <c r="E895" t="s">
        <v>917</v>
      </c>
    </row>
    <row r="896" spans="5:5" ht="18" customHeight="1" x14ac:dyDescent="0.25">
      <c r="E896" t="s">
        <v>918</v>
      </c>
    </row>
    <row r="897" spans="5:5" ht="18" customHeight="1" x14ac:dyDescent="0.25">
      <c r="E897" t="s">
        <v>919</v>
      </c>
    </row>
    <row r="898" spans="5:5" ht="18" customHeight="1" x14ac:dyDescent="0.25">
      <c r="E898" t="s">
        <v>920</v>
      </c>
    </row>
    <row r="899" spans="5:5" ht="18" customHeight="1" x14ac:dyDescent="0.25">
      <c r="E899" t="s">
        <v>921</v>
      </c>
    </row>
    <row r="900" spans="5:5" ht="18" customHeight="1" x14ac:dyDescent="0.25">
      <c r="E900" t="s">
        <v>922</v>
      </c>
    </row>
    <row r="901" spans="5:5" ht="18" customHeight="1" x14ac:dyDescent="0.25">
      <c r="E901" t="s">
        <v>923</v>
      </c>
    </row>
    <row r="902" spans="5:5" ht="18" customHeight="1" x14ac:dyDescent="0.25">
      <c r="E902" t="s">
        <v>924</v>
      </c>
    </row>
    <row r="903" spans="5:5" ht="18" customHeight="1" x14ac:dyDescent="0.25">
      <c r="E903" t="s">
        <v>925</v>
      </c>
    </row>
    <row r="904" spans="5:5" ht="18" customHeight="1" x14ac:dyDescent="0.25">
      <c r="E904" t="s">
        <v>926</v>
      </c>
    </row>
    <row r="905" spans="5:5" ht="18" customHeight="1" x14ac:dyDescent="0.25">
      <c r="E905" t="s">
        <v>927</v>
      </c>
    </row>
    <row r="906" spans="5:5" ht="18" customHeight="1" x14ac:dyDescent="0.25">
      <c r="E906" t="s">
        <v>928</v>
      </c>
    </row>
    <row r="907" spans="5:5" ht="18" customHeight="1" x14ac:dyDescent="0.25">
      <c r="E907" t="s">
        <v>929</v>
      </c>
    </row>
    <row r="908" spans="5:5" ht="18" customHeight="1" x14ac:dyDescent="0.25">
      <c r="E908" t="s">
        <v>930</v>
      </c>
    </row>
    <row r="909" spans="5:5" ht="18" customHeight="1" x14ac:dyDescent="0.25">
      <c r="E909" t="s">
        <v>931</v>
      </c>
    </row>
    <row r="910" spans="5:5" ht="18" customHeight="1" x14ac:dyDescent="0.25">
      <c r="E910" t="s">
        <v>932</v>
      </c>
    </row>
    <row r="911" spans="5:5" ht="18" customHeight="1" x14ac:dyDescent="0.25">
      <c r="E911" t="s">
        <v>933</v>
      </c>
    </row>
    <row r="912" spans="5:5" ht="18" customHeight="1" x14ac:dyDescent="0.25">
      <c r="E912" t="s">
        <v>934</v>
      </c>
    </row>
    <row r="913" spans="5:5" ht="18" customHeight="1" x14ac:dyDescent="0.25">
      <c r="E913" t="s">
        <v>935</v>
      </c>
    </row>
    <row r="914" spans="5:5" ht="18" customHeight="1" x14ac:dyDescent="0.25">
      <c r="E914" t="s">
        <v>936</v>
      </c>
    </row>
    <row r="915" spans="5:5" ht="18" customHeight="1" x14ac:dyDescent="0.25">
      <c r="E915" t="s">
        <v>937</v>
      </c>
    </row>
    <row r="916" spans="5:5" ht="18" customHeight="1" x14ac:dyDescent="0.25">
      <c r="E916" t="s">
        <v>938</v>
      </c>
    </row>
    <row r="917" spans="5:5" ht="18" customHeight="1" x14ac:dyDescent="0.25">
      <c r="E917" t="s">
        <v>939</v>
      </c>
    </row>
    <row r="918" spans="5:5" ht="18" customHeight="1" x14ac:dyDescent="0.25">
      <c r="E918" t="s">
        <v>940</v>
      </c>
    </row>
    <row r="919" spans="5:5" ht="18" customHeight="1" x14ac:dyDescent="0.25">
      <c r="E919" t="s">
        <v>941</v>
      </c>
    </row>
    <row r="920" spans="5:5" ht="18" customHeight="1" x14ac:dyDescent="0.25">
      <c r="E920" t="s">
        <v>942</v>
      </c>
    </row>
    <row r="921" spans="5:5" ht="18" customHeight="1" x14ac:dyDescent="0.25">
      <c r="E921" t="s">
        <v>943</v>
      </c>
    </row>
    <row r="922" spans="5:5" ht="18" customHeight="1" x14ac:dyDescent="0.25">
      <c r="E922" t="s">
        <v>944</v>
      </c>
    </row>
    <row r="923" spans="5:5" ht="18" customHeight="1" x14ac:dyDescent="0.25">
      <c r="E923" t="s">
        <v>945</v>
      </c>
    </row>
    <row r="924" spans="5:5" ht="18" customHeight="1" x14ac:dyDescent="0.25">
      <c r="E924" t="s">
        <v>946</v>
      </c>
    </row>
    <row r="925" spans="5:5" ht="18" customHeight="1" x14ac:dyDescent="0.25">
      <c r="E925" t="s">
        <v>947</v>
      </c>
    </row>
    <row r="926" spans="5:5" ht="18" customHeight="1" x14ac:dyDescent="0.25">
      <c r="E926" t="s">
        <v>948</v>
      </c>
    </row>
    <row r="927" spans="5:5" ht="18" customHeight="1" x14ac:dyDescent="0.25">
      <c r="E927" t="s">
        <v>949</v>
      </c>
    </row>
    <row r="928" spans="5:5" ht="18" customHeight="1" x14ac:dyDescent="0.25">
      <c r="E928" t="s">
        <v>1920</v>
      </c>
    </row>
    <row r="929" spans="5:5" ht="18" customHeight="1" x14ac:dyDescent="0.25">
      <c r="E929" t="s">
        <v>950</v>
      </c>
    </row>
    <row r="930" spans="5:5" ht="18" customHeight="1" x14ac:dyDescent="0.25">
      <c r="E930" t="s">
        <v>951</v>
      </c>
    </row>
    <row r="931" spans="5:5" ht="18" customHeight="1" x14ac:dyDescent="0.25">
      <c r="E931" t="s">
        <v>1921</v>
      </c>
    </row>
    <row r="932" spans="5:5" ht="18" customHeight="1" x14ac:dyDescent="0.25">
      <c r="E932" t="s">
        <v>1922</v>
      </c>
    </row>
    <row r="933" spans="5:5" ht="18" customHeight="1" x14ac:dyDescent="0.25">
      <c r="E933" t="s">
        <v>952</v>
      </c>
    </row>
    <row r="934" spans="5:5" ht="18" customHeight="1" x14ac:dyDescent="0.25">
      <c r="E934" t="s">
        <v>953</v>
      </c>
    </row>
    <row r="935" spans="5:5" ht="18" customHeight="1" x14ac:dyDescent="0.25">
      <c r="E935" t="s">
        <v>954</v>
      </c>
    </row>
    <row r="936" spans="5:5" ht="18" customHeight="1" x14ac:dyDescent="0.25">
      <c r="E936" t="s">
        <v>1923</v>
      </c>
    </row>
    <row r="937" spans="5:5" ht="18" customHeight="1" x14ac:dyDescent="0.25">
      <c r="E937" t="s">
        <v>955</v>
      </c>
    </row>
    <row r="938" spans="5:5" ht="18" customHeight="1" x14ac:dyDescent="0.25">
      <c r="E938" t="s">
        <v>956</v>
      </c>
    </row>
    <row r="939" spans="5:5" ht="18" customHeight="1" x14ac:dyDescent="0.25">
      <c r="E939" t="s">
        <v>957</v>
      </c>
    </row>
    <row r="940" spans="5:5" ht="18" customHeight="1" x14ac:dyDescent="0.25">
      <c r="E940" t="s">
        <v>958</v>
      </c>
    </row>
    <row r="941" spans="5:5" ht="18" customHeight="1" x14ac:dyDescent="0.25">
      <c r="E941" t="s">
        <v>959</v>
      </c>
    </row>
    <row r="942" spans="5:5" ht="18" customHeight="1" x14ac:dyDescent="0.25">
      <c r="E942" t="s">
        <v>960</v>
      </c>
    </row>
    <row r="943" spans="5:5" ht="18" customHeight="1" x14ac:dyDescent="0.25">
      <c r="E943" t="s">
        <v>1924</v>
      </c>
    </row>
    <row r="944" spans="5:5" ht="18" customHeight="1" x14ac:dyDescent="0.25">
      <c r="E944" t="s">
        <v>961</v>
      </c>
    </row>
    <row r="945" spans="5:5" ht="18" customHeight="1" x14ac:dyDescent="0.25">
      <c r="E945" t="s">
        <v>962</v>
      </c>
    </row>
    <row r="946" spans="5:5" ht="18" customHeight="1" x14ac:dyDescent="0.25">
      <c r="E946" t="s">
        <v>963</v>
      </c>
    </row>
    <row r="947" spans="5:5" ht="18" customHeight="1" x14ac:dyDescent="0.25">
      <c r="E947" t="s">
        <v>1925</v>
      </c>
    </row>
    <row r="948" spans="5:5" ht="18" customHeight="1" x14ac:dyDescent="0.25">
      <c r="E948" t="s">
        <v>964</v>
      </c>
    </row>
    <row r="949" spans="5:5" ht="18" customHeight="1" x14ac:dyDescent="0.25">
      <c r="E949" t="s">
        <v>1926</v>
      </c>
    </row>
    <row r="950" spans="5:5" ht="18" customHeight="1" x14ac:dyDescent="0.25">
      <c r="E950" t="s">
        <v>965</v>
      </c>
    </row>
    <row r="951" spans="5:5" ht="18" customHeight="1" x14ac:dyDescent="0.25">
      <c r="E951" t="s">
        <v>966</v>
      </c>
    </row>
    <row r="952" spans="5:5" ht="18" customHeight="1" x14ac:dyDescent="0.25">
      <c r="E952" t="s">
        <v>1927</v>
      </c>
    </row>
    <row r="953" spans="5:5" ht="18" customHeight="1" x14ac:dyDescent="0.25">
      <c r="E953" t="s">
        <v>967</v>
      </c>
    </row>
    <row r="954" spans="5:5" ht="18" customHeight="1" x14ac:dyDescent="0.25">
      <c r="E954" t="s">
        <v>1928</v>
      </c>
    </row>
    <row r="955" spans="5:5" ht="18" customHeight="1" x14ac:dyDescent="0.25">
      <c r="E955" t="s">
        <v>1929</v>
      </c>
    </row>
    <row r="956" spans="5:5" ht="18" customHeight="1" x14ac:dyDescent="0.25">
      <c r="E956" t="s">
        <v>968</v>
      </c>
    </row>
    <row r="957" spans="5:5" ht="18" customHeight="1" x14ac:dyDescent="0.25">
      <c r="E957" t="s">
        <v>969</v>
      </c>
    </row>
    <row r="958" spans="5:5" ht="18" customHeight="1" x14ac:dyDescent="0.25">
      <c r="E958" t="s">
        <v>970</v>
      </c>
    </row>
    <row r="959" spans="5:5" ht="18" customHeight="1" x14ac:dyDescent="0.25">
      <c r="E959" t="s">
        <v>971</v>
      </c>
    </row>
    <row r="960" spans="5:5" ht="18" customHeight="1" x14ac:dyDescent="0.25">
      <c r="E960" t="s">
        <v>1986</v>
      </c>
    </row>
    <row r="961" spans="5:5" ht="18" customHeight="1" x14ac:dyDescent="0.25">
      <c r="E961" t="s">
        <v>1987</v>
      </c>
    </row>
    <row r="962" spans="5:5" ht="18" customHeight="1" x14ac:dyDescent="0.25">
      <c r="E962" t="s">
        <v>967</v>
      </c>
    </row>
    <row r="963" spans="5:5" ht="18" customHeight="1" x14ac:dyDescent="0.25">
      <c r="E963" t="s">
        <v>1988</v>
      </c>
    </row>
    <row r="964" spans="5:5" ht="18" customHeight="1" x14ac:dyDescent="0.25">
      <c r="E964" t="s">
        <v>972</v>
      </c>
    </row>
    <row r="965" spans="5:5" ht="18" customHeight="1" x14ac:dyDescent="0.25">
      <c r="E965" t="s">
        <v>973</v>
      </c>
    </row>
    <row r="966" spans="5:5" ht="18" customHeight="1" x14ac:dyDescent="0.25">
      <c r="E966" t="s">
        <v>974</v>
      </c>
    </row>
    <row r="967" spans="5:5" ht="18" customHeight="1" x14ac:dyDescent="0.25">
      <c r="E967" t="s">
        <v>975</v>
      </c>
    </row>
    <row r="968" spans="5:5" ht="18" customHeight="1" x14ac:dyDescent="0.25">
      <c r="E968" t="s">
        <v>976</v>
      </c>
    </row>
    <row r="969" spans="5:5" ht="18" customHeight="1" x14ac:dyDescent="0.25">
      <c r="E969" t="s">
        <v>977</v>
      </c>
    </row>
    <row r="970" spans="5:5" ht="18" customHeight="1" x14ac:dyDescent="0.25">
      <c r="E970" t="s">
        <v>978</v>
      </c>
    </row>
    <row r="971" spans="5:5" ht="18" customHeight="1" x14ac:dyDescent="0.25">
      <c r="E971" t="s">
        <v>979</v>
      </c>
    </row>
    <row r="972" spans="5:5" ht="18" customHeight="1" x14ac:dyDescent="0.25">
      <c r="E972" t="s">
        <v>980</v>
      </c>
    </row>
    <row r="973" spans="5:5" ht="18" customHeight="1" x14ac:dyDescent="0.25">
      <c r="E973" t="s">
        <v>981</v>
      </c>
    </row>
    <row r="974" spans="5:5" ht="18" customHeight="1" x14ac:dyDescent="0.25">
      <c r="E974" t="s">
        <v>982</v>
      </c>
    </row>
    <row r="975" spans="5:5" ht="18" customHeight="1" x14ac:dyDescent="0.25">
      <c r="E975" t="s">
        <v>983</v>
      </c>
    </row>
    <row r="976" spans="5:5" ht="18" customHeight="1" x14ac:dyDescent="0.25">
      <c r="E976" t="s">
        <v>984</v>
      </c>
    </row>
    <row r="977" spans="5:5" ht="18" customHeight="1" x14ac:dyDescent="0.25">
      <c r="E977" t="s">
        <v>985</v>
      </c>
    </row>
    <row r="978" spans="5:5" ht="18" customHeight="1" x14ac:dyDescent="0.25">
      <c r="E978" t="s">
        <v>986</v>
      </c>
    </row>
    <row r="979" spans="5:5" ht="18" customHeight="1" x14ac:dyDescent="0.25">
      <c r="E979" t="s">
        <v>987</v>
      </c>
    </row>
    <row r="980" spans="5:5" ht="18" customHeight="1" x14ac:dyDescent="0.25">
      <c r="E980" t="s">
        <v>502</v>
      </c>
    </row>
    <row r="981" spans="5:5" ht="18" customHeight="1" x14ac:dyDescent="0.25">
      <c r="E981" t="s">
        <v>988</v>
      </c>
    </row>
    <row r="982" spans="5:5" ht="18" customHeight="1" x14ac:dyDescent="0.25">
      <c r="E982" t="s">
        <v>989</v>
      </c>
    </row>
    <row r="983" spans="5:5" ht="18" customHeight="1" x14ac:dyDescent="0.25">
      <c r="E983" t="s">
        <v>990</v>
      </c>
    </row>
    <row r="984" spans="5:5" ht="18" customHeight="1" x14ac:dyDescent="0.25">
      <c r="E984" t="s">
        <v>991</v>
      </c>
    </row>
    <row r="985" spans="5:5" ht="18" customHeight="1" x14ac:dyDescent="0.25">
      <c r="E985" t="s">
        <v>992</v>
      </c>
    </row>
    <row r="986" spans="5:5" ht="18" customHeight="1" x14ac:dyDescent="0.25">
      <c r="E986" t="s">
        <v>993</v>
      </c>
    </row>
    <row r="987" spans="5:5" ht="18" customHeight="1" x14ac:dyDescent="0.25">
      <c r="E987" t="s">
        <v>994</v>
      </c>
    </row>
    <row r="988" spans="5:5" ht="18" customHeight="1" x14ac:dyDescent="0.25">
      <c r="E988" t="s">
        <v>995</v>
      </c>
    </row>
    <row r="989" spans="5:5" ht="18" customHeight="1" x14ac:dyDescent="0.25">
      <c r="E989" t="s">
        <v>996</v>
      </c>
    </row>
    <row r="990" spans="5:5" ht="18" customHeight="1" x14ac:dyDescent="0.25">
      <c r="E990" t="s">
        <v>997</v>
      </c>
    </row>
    <row r="991" spans="5:5" ht="18" customHeight="1" x14ac:dyDescent="0.25">
      <c r="E991" t="s">
        <v>1930</v>
      </c>
    </row>
    <row r="992" spans="5:5" ht="18" customHeight="1" x14ac:dyDescent="0.25">
      <c r="E992" t="s">
        <v>998</v>
      </c>
    </row>
    <row r="993" spans="5:5" ht="18" customHeight="1" x14ac:dyDescent="0.25">
      <c r="E993" t="s">
        <v>1931</v>
      </c>
    </row>
    <row r="994" spans="5:5" ht="18" customHeight="1" x14ac:dyDescent="0.25">
      <c r="E994" t="s">
        <v>1932</v>
      </c>
    </row>
    <row r="995" spans="5:5" ht="18" customHeight="1" x14ac:dyDescent="0.25">
      <c r="E995" t="s">
        <v>999</v>
      </c>
    </row>
    <row r="996" spans="5:5" ht="18" customHeight="1" x14ac:dyDescent="0.25">
      <c r="E996" t="s">
        <v>2069</v>
      </c>
    </row>
    <row r="997" spans="5:5" ht="18" customHeight="1" x14ac:dyDescent="0.25">
      <c r="E997" t="s">
        <v>1933</v>
      </c>
    </row>
    <row r="998" spans="5:5" ht="18" customHeight="1" x14ac:dyDescent="0.25">
      <c r="E998" t="s">
        <v>1934</v>
      </c>
    </row>
    <row r="999" spans="5:5" ht="18" customHeight="1" x14ac:dyDescent="0.25">
      <c r="E999" t="s">
        <v>1935</v>
      </c>
    </row>
    <row r="1000" spans="5:5" ht="18" customHeight="1" x14ac:dyDescent="0.25">
      <c r="E1000" t="s">
        <v>1936</v>
      </c>
    </row>
    <row r="1001" spans="5:5" ht="18" customHeight="1" x14ac:dyDescent="0.25">
      <c r="E1001" t="s">
        <v>1937</v>
      </c>
    </row>
    <row r="1002" spans="5:5" ht="18" customHeight="1" x14ac:dyDescent="0.25">
      <c r="E1002" t="s">
        <v>1938</v>
      </c>
    </row>
    <row r="1003" spans="5:5" ht="18" customHeight="1" x14ac:dyDescent="0.25">
      <c r="E1003" t="s">
        <v>1939</v>
      </c>
    </row>
    <row r="1004" spans="5:5" ht="18" customHeight="1" x14ac:dyDescent="0.25">
      <c r="E1004" t="s">
        <v>1000</v>
      </c>
    </row>
    <row r="1005" spans="5:5" ht="18" customHeight="1" x14ac:dyDescent="0.25">
      <c r="E1005" t="s">
        <v>1940</v>
      </c>
    </row>
    <row r="1006" spans="5:5" ht="18" customHeight="1" x14ac:dyDescent="0.25">
      <c r="E1006" t="s">
        <v>1001</v>
      </c>
    </row>
    <row r="1007" spans="5:5" ht="18" customHeight="1" x14ac:dyDescent="0.25">
      <c r="E1007" t="s">
        <v>1941</v>
      </c>
    </row>
    <row r="1008" spans="5:5" ht="18" customHeight="1" x14ac:dyDescent="0.25">
      <c r="E1008" t="s">
        <v>1002</v>
      </c>
    </row>
    <row r="1009" spans="5:5" ht="18" customHeight="1" x14ac:dyDescent="0.25">
      <c r="E1009" t="s">
        <v>1003</v>
      </c>
    </row>
    <row r="1010" spans="5:5" ht="18" customHeight="1" x14ac:dyDescent="0.25">
      <c r="E1010" t="s">
        <v>1004</v>
      </c>
    </row>
    <row r="1011" spans="5:5" ht="18" customHeight="1" x14ac:dyDescent="0.25">
      <c r="E1011" t="s">
        <v>1005</v>
      </c>
    </row>
    <row r="1012" spans="5:5" ht="18" customHeight="1" x14ac:dyDescent="0.25">
      <c r="E1012" t="s">
        <v>2157</v>
      </c>
    </row>
    <row r="1013" spans="5:5" ht="18" customHeight="1" x14ac:dyDescent="0.25">
      <c r="E1013" t="s">
        <v>2193</v>
      </c>
    </row>
    <row r="1014" spans="5:5" ht="18" customHeight="1" x14ac:dyDescent="0.25">
      <c r="E1014" t="s">
        <v>1006</v>
      </c>
    </row>
    <row r="1015" spans="5:5" ht="18" customHeight="1" x14ac:dyDescent="0.25">
      <c r="E1015" t="s">
        <v>2194</v>
      </c>
    </row>
    <row r="1016" spans="5:5" ht="18" customHeight="1" x14ac:dyDescent="0.25">
      <c r="E1016" t="s">
        <v>1007</v>
      </c>
    </row>
    <row r="1017" spans="5:5" ht="18" customHeight="1" x14ac:dyDescent="0.25">
      <c r="E1017" t="s">
        <v>1008</v>
      </c>
    </row>
    <row r="1018" spans="5:5" ht="18" customHeight="1" x14ac:dyDescent="0.25">
      <c r="E1018" t="s">
        <v>1009</v>
      </c>
    </row>
    <row r="1019" spans="5:5" ht="18" customHeight="1" x14ac:dyDescent="0.25">
      <c r="E1019" t="s">
        <v>1010</v>
      </c>
    </row>
    <row r="1020" spans="5:5" ht="18" customHeight="1" x14ac:dyDescent="0.25">
      <c r="E1020" t="s">
        <v>1011</v>
      </c>
    </row>
    <row r="1021" spans="5:5" ht="18" customHeight="1" x14ac:dyDescent="0.25">
      <c r="E1021" t="s">
        <v>1012</v>
      </c>
    </row>
    <row r="1022" spans="5:5" ht="18" customHeight="1" x14ac:dyDescent="0.25">
      <c r="E1022" t="s">
        <v>1013</v>
      </c>
    </row>
    <row r="1023" spans="5:5" ht="18" customHeight="1" x14ac:dyDescent="0.25">
      <c r="E1023" t="s">
        <v>1014</v>
      </c>
    </row>
    <row r="1024" spans="5:5" ht="18" customHeight="1" x14ac:dyDescent="0.25">
      <c r="E1024" t="s">
        <v>1942</v>
      </c>
    </row>
    <row r="1025" spans="5:5" ht="18" customHeight="1" x14ac:dyDescent="0.25">
      <c r="E1025" t="s">
        <v>1015</v>
      </c>
    </row>
    <row r="1026" spans="5:5" ht="18" customHeight="1" x14ac:dyDescent="0.25">
      <c r="E1026" t="s">
        <v>1016</v>
      </c>
    </row>
    <row r="1027" spans="5:5" ht="18" customHeight="1" x14ac:dyDescent="0.25">
      <c r="E1027" t="s">
        <v>1017</v>
      </c>
    </row>
    <row r="1028" spans="5:5" ht="18" customHeight="1" x14ac:dyDescent="0.25">
      <c r="E1028" t="s">
        <v>1018</v>
      </c>
    </row>
    <row r="1029" spans="5:5" ht="18" customHeight="1" x14ac:dyDescent="0.25">
      <c r="E1029" t="s">
        <v>1019</v>
      </c>
    </row>
    <row r="1030" spans="5:5" ht="18" customHeight="1" x14ac:dyDescent="0.25">
      <c r="E1030" t="s">
        <v>1020</v>
      </c>
    </row>
    <row r="1031" spans="5:5" ht="18" customHeight="1" x14ac:dyDescent="0.25">
      <c r="E1031" t="s">
        <v>1021</v>
      </c>
    </row>
    <row r="1032" spans="5:5" ht="18" customHeight="1" x14ac:dyDescent="0.25">
      <c r="E1032" t="s">
        <v>1022</v>
      </c>
    </row>
    <row r="1033" spans="5:5" ht="18" customHeight="1" x14ac:dyDescent="0.25">
      <c r="E1033" t="s">
        <v>1023</v>
      </c>
    </row>
    <row r="1034" spans="5:5" ht="18" customHeight="1" x14ac:dyDescent="0.25">
      <c r="E1034" t="s">
        <v>1024</v>
      </c>
    </row>
    <row r="1035" spans="5:5" ht="18" customHeight="1" x14ac:dyDescent="0.25">
      <c r="E1035" t="s">
        <v>1025</v>
      </c>
    </row>
    <row r="1036" spans="5:5" ht="18" customHeight="1" x14ac:dyDescent="0.25">
      <c r="E1036" t="s">
        <v>1026</v>
      </c>
    </row>
    <row r="1037" spans="5:5" ht="18" customHeight="1" x14ac:dyDescent="0.25">
      <c r="E1037" t="s">
        <v>1027</v>
      </c>
    </row>
    <row r="1038" spans="5:5" ht="18" customHeight="1" x14ac:dyDescent="0.25">
      <c r="E1038" t="s">
        <v>1028</v>
      </c>
    </row>
    <row r="1039" spans="5:5" ht="18" customHeight="1" x14ac:dyDescent="0.25">
      <c r="E1039" t="s">
        <v>1029</v>
      </c>
    </row>
    <row r="1040" spans="5:5" ht="18" customHeight="1" x14ac:dyDescent="0.25">
      <c r="E1040" t="s">
        <v>1030</v>
      </c>
    </row>
    <row r="1041" spans="5:5" ht="18" customHeight="1" x14ac:dyDescent="0.25">
      <c r="E1041" t="s">
        <v>1031</v>
      </c>
    </row>
    <row r="1042" spans="5:5" ht="18" customHeight="1" x14ac:dyDescent="0.25">
      <c r="E1042" t="s">
        <v>1032</v>
      </c>
    </row>
    <row r="1043" spans="5:5" ht="18" customHeight="1" x14ac:dyDescent="0.25">
      <c r="E1043" t="s">
        <v>1033</v>
      </c>
    </row>
    <row r="1044" spans="5:5" ht="18" customHeight="1" x14ac:dyDescent="0.25">
      <c r="E1044" t="s">
        <v>1034</v>
      </c>
    </row>
    <row r="1045" spans="5:5" ht="18" customHeight="1" x14ac:dyDescent="0.25">
      <c r="E1045" t="s">
        <v>1035</v>
      </c>
    </row>
    <row r="1046" spans="5:5" ht="18" customHeight="1" x14ac:dyDescent="0.25">
      <c r="E1046" t="s">
        <v>1036</v>
      </c>
    </row>
    <row r="1047" spans="5:5" ht="18" customHeight="1" x14ac:dyDescent="0.25">
      <c r="E1047" t="s">
        <v>1037</v>
      </c>
    </row>
    <row r="1048" spans="5:5" ht="18" customHeight="1" x14ac:dyDescent="0.25">
      <c r="E1048" t="s">
        <v>1038</v>
      </c>
    </row>
    <row r="1049" spans="5:5" ht="18" customHeight="1" x14ac:dyDescent="0.25">
      <c r="E1049" t="s">
        <v>1039</v>
      </c>
    </row>
    <row r="1050" spans="5:5" ht="18" customHeight="1" x14ac:dyDescent="0.25">
      <c r="E1050" t="s">
        <v>1040</v>
      </c>
    </row>
    <row r="1051" spans="5:5" ht="18" customHeight="1" x14ac:dyDescent="0.25">
      <c r="E1051" t="s">
        <v>1041</v>
      </c>
    </row>
    <row r="1052" spans="5:5" ht="18" customHeight="1" x14ac:dyDescent="0.25">
      <c r="E1052" t="s">
        <v>1042</v>
      </c>
    </row>
    <row r="1053" spans="5:5" ht="18" customHeight="1" x14ac:dyDescent="0.25">
      <c r="E1053" t="s">
        <v>1943</v>
      </c>
    </row>
    <row r="1054" spans="5:5" ht="18" customHeight="1" x14ac:dyDescent="0.25">
      <c r="E1054" t="s">
        <v>1043</v>
      </c>
    </row>
    <row r="1055" spans="5:5" ht="18" customHeight="1" x14ac:dyDescent="0.25">
      <c r="E1055" t="s">
        <v>1044</v>
      </c>
    </row>
    <row r="1056" spans="5:5" ht="18" customHeight="1" x14ac:dyDescent="0.25">
      <c r="E1056" t="s">
        <v>1045</v>
      </c>
    </row>
    <row r="1057" spans="5:5" ht="18" customHeight="1" x14ac:dyDescent="0.25">
      <c r="E1057" t="s">
        <v>1046</v>
      </c>
    </row>
    <row r="1058" spans="5:5" ht="18" customHeight="1" x14ac:dyDescent="0.25">
      <c r="E1058" t="s">
        <v>1944</v>
      </c>
    </row>
    <row r="1059" spans="5:5" ht="18" customHeight="1" x14ac:dyDescent="0.25">
      <c r="E1059" t="s">
        <v>1047</v>
      </c>
    </row>
    <row r="1060" spans="5:5" ht="18" customHeight="1" x14ac:dyDescent="0.25">
      <c r="E1060" t="s">
        <v>1048</v>
      </c>
    </row>
    <row r="1061" spans="5:5" ht="18" customHeight="1" x14ac:dyDescent="0.25">
      <c r="E1061" t="s">
        <v>1049</v>
      </c>
    </row>
    <row r="1062" spans="5:5" ht="18" customHeight="1" x14ac:dyDescent="0.25">
      <c r="E1062" t="s">
        <v>1050</v>
      </c>
    </row>
    <row r="1063" spans="5:5" ht="18" customHeight="1" x14ac:dyDescent="0.25">
      <c r="E1063" t="s">
        <v>1051</v>
      </c>
    </row>
    <row r="1064" spans="5:5" ht="18" customHeight="1" x14ac:dyDescent="0.25">
      <c r="E1064" t="s">
        <v>1052</v>
      </c>
    </row>
    <row r="1065" spans="5:5" ht="18" customHeight="1" x14ac:dyDescent="0.25">
      <c r="E1065" t="s">
        <v>1053</v>
      </c>
    </row>
    <row r="1066" spans="5:5" ht="18" customHeight="1" x14ac:dyDescent="0.25">
      <c r="E1066" t="s">
        <v>1054</v>
      </c>
    </row>
    <row r="1067" spans="5:5" ht="18" customHeight="1" x14ac:dyDescent="0.25">
      <c r="E1067" t="s">
        <v>1945</v>
      </c>
    </row>
    <row r="1068" spans="5:5" ht="18" customHeight="1" x14ac:dyDescent="0.25">
      <c r="E1068" t="s">
        <v>1946</v>
      </c>
    </row>
    <row r="1069" spans="5:5" ht="18" customHeight="1" x14ac:dyDescent="0.25">
      <c r="E1069" t="s">
        <v>1947</v>
      </c>
    </row>
    <row r="1070" spans="5:5" ht="18" customHeight="1" x14ac:dyDescent="0.25">
      <c r="E1070" t="s">
        <v>1948</v>
      </c>
    </row>
    <row r="1071" spans="5:5" ht="18" customHeight="1" x14ac:dyDescent="0.25">
      <c r="E1071" t="s">
        <v>1055</v>
      </c>
    </row>
    <row r="1072" spans="5:5" ht="18" customHeight="1" x14ac:dyDescent="0.25">
      <c r="E1072" t="s">
        <v>1949</v>
      </c>
    </row>
    <row r="1073" spans="5:5" ht="18" customHeight="1" x14ac:dyDescent="0.25">
      <c r="E1073" t="s">
        <v>1056</v>
      </c>
    </row>
    <row r="1074" spans="5:5" ht="18" customHeight="1" x14ac:dyDescent="0.25">
      <c r="E1074" t="s">
        <v>1950</v>
      </c>
    </row>
    <row r="1075" spans="5:5" ht="18" customHeight="1" x14ac:dyDescent="0.25">
      <c r="E1075" t="s">
        <v>1057</v>
      </c>
    </row>
    <row r="1076" spans="5:5" ht="18" customHeight="1" x14ac:dyDescent="0.25">
      <c r="E1076" t="s">
        <v>1058</v>
      </c>
    </row>
    <row r="1077" spans="5:5" ht="18" customHeight="1" x14ac:dyDescent="0.25">
      <c r="E1077" t="s">
        <v>1951</v>
      </c>
    </row>
    <row r="1078" spans="5:5" ht="18" customHeight="1" x14ac:dyDescent="0.25">
      <c r="E1078" t="s">
        <v>1059</v>
      </c>
    </row>
    <row r="1079" spans="5:5" ht="18" customHeight="1" x14ac:dyDescent="0.25">
      <c r="E1079" t="s">
        <v>1060</v>
      </c>
    </row>
    <row r="1080" spans="5:5" ht="18" customHeight="1" x14ac:dyDescent="0.25">
      <c r="E1080" t="s">
        <v>1061</v>
      </c>
    </row>
    <row r="1081" spans="5:5" ht="18" customHeight="1" x14ac:dyDescent="0.25">
      <c r="E1081" t="s">
        <v>1062</v>
      </c>
    </row>
    <row r="1082" spans="5:5" ht="18" customHeight="1" x14ac:dyDescent="0.25">
      <c r="E1082" t="s">
        <v>1063</v>
      </c>
    </row>
    <row r="1083" spans="5:5" ht="18" customHeight="1" x14ac:dyDescent="0.25">
      <c r="E1083" t="s">
        <v>1064</v>
      </c>
    </row>
    <row r="1084" spans="5:5" ht="18" customHeight="1" x14ac:dyDescent="0.25">
      <c r="E1084" t="s">
        <v>1065</v>
      </c>
    </row>
    <row r="1085" spans="5:5" ht="18" customHeight="1" x14ac:dyDescent="0.25">
      <c r="E1085" t="s">
        <v>1066</v>
      </c>
    </row>
    <row r="1086" spans="5:5" ht="18" customHeight="1" x14ac:dyDescent="0.25">
      <c r="E1086" t="s">
        <v>1067</v>
      </c>
    </row>
    <row r="1087" spans="5:5" ht="18" customHeight="1" x14ac:dyDescent="0.25">
      <c r="E1087" t="s">
        <v>1068</v>
      </c>
    </row>
    <row r="1088" spans="5:5" ht="18" customHeight="1" x14ac:dyDescent="0.25">
      <c r="E1088" t="s">
        <v>1069</v>
      </c>
    </row>
    <row r="1089" spans="5:5" ht="18" customHeight="1" x14ac:dyDescent="0.25">
      <c r="E1089" t="s">
        <v>1070</v>
      </c>
    </row>
    <row r="1090" spans="5:5" ht="18" customHeight="1" x14ac:dyDescent="0.25">
      <c r="E1090" t="s">
        <v>1071</v>
      </c>
    </row>
    <row r="1091" spans="5:5" ht="18" customHeight="1" x14ac:dyDescent="0.25">
      <c r="E1091" t="s">
        <v>1952</v>
      </c>
    </row>
    <row r="1092" spans="5:5" ht="18" customHeight="1" x14ac:dyDescent="0.25">
      <c r="E1092" t="s">
        <v>1072</v>
      </c>
    </row>
    <row r="1093" spans="5:5" ht="18" customHeight="1" x14ac:dyDescent="0.25">
      <c r="E1093" t="s">
        <v>1073</v>
      </c>
    </row>
    <row r="1094" spans="5:5" ht="18" customHeight="1" x14ac:dyDescent="0.25">
      <c r="E1094" t="s">
        <v>1074</v>
      </c>
    </row>
    <row r="1095" spans="5:5" ht="18" customHeight="1" x14ac:dyDescent="0.25">
      <c r="E1095" t="s">
        <v>1075</v>
      </c>
    </row>
    <row r="1096" spans="5:5" ht="18" customHeight="1" x14ac:dyDescent="0.25">
      <c r="E1096" t="s">
        <v>1076</v>
      </c>
    </row>
    <row r="1097" spans="5:5" ht="18" customHeight="1" x14ac:dyDescent="0.25">
      <c r="E1097" t="s">
        <v>1077</v>
      </c>
    </row>
    <row r="1098" spans="5:5" ht="18" customHeight="1" x14ac:dyDescent="0.25">
      <c r="E1098" t="s">
        <v>1078</v>
      </c>
    </row>
    <row r="1099" spans="5:5" ht="18" customHeight="1" x14ac:dyDescent="0.25">
      <c r="E1099" t="s">
        <v>1079</v>
      </c>
    </row>
    <row r="1100" spans="5:5" ht="18" customHeight="1" x14ac:dyDescent="0.25">
      <c r="E1100" t="s">
        <v>1080</v>
      </c>
    </row>
    <row r="1101" spans="5:5" ht="18" customHeight="1" x14ac:dyDescent="0.25">
      <c r="E1101" t="s">
        <v>1081</v>
      </c>
    </row>
    <row r="1102" spans="5:5" ht="18" customHeight="1" x14ac:dyDescent="0.25">
      <c r="E1102" t="s">
        <v>1082</v>
      </c>
    </row>
    <row r="1103" spans="5:5" ht="18" customHeight="1" x14ac:dyDescent="0.25">
      <c r="E1103" t="s">
        <v>1083</v>
      </c>
    </row>
    <row r="1104" spans="5:5" ht="18" customHeight="1" x14ac:dyDescent="0.25">
      <c r="E1104" t="s">
        <v>1084</v>
      </c>
    </row>
    <row r="1105" spans="5:5" ht="18" customHeight="1" x14ac:dyDescent="0.25">
      <c r="E1105" t="s">
        <v>2097</v>
      </c>
    </row>
    <row r="1106" spans="5:5" ht="18" customHeight="1" x14ac:dyDescent="0.25">
      <c r="E1106" t="s">
        <v>2098</v>
      </c>
    </row>
    <row r="1107" spans="5:5" ht="18" customHeight="1" x14ac:dyDescent="0.25">
      <c r="E1107" t="s">
        <v>1953</v>
      </c>
    </row>
    <row r="1108" spans="5:5" ht="18" customHeight="1" x14ac:dyDescent="0.25">
      <c r="E1108" t="s">
        <v>1085</v>
      </c>
    </row>
    <row r="1109" spans="5:5" ht="18" customHeight="1" x14ac:dyDescent="0.25">
      <c r="E1109" t="s">
        <v>1954</v>
      </c>
    </row>
    <row r="1110" spans="5:5" ht="18" customHeight="1" x14ac:dyDescent="0.25">
      <c r="E1110" t="s">
        <v>1955</v>
      </c>
    </row>
    <row r="1111" spans="5:5" ht="18" customHeight="1" x14ac:dyDescent="0.25">
      <c r="E1111" t="s">
        <v>1956</v>
      </c>
    </row>
    <row r="1112" spans="5:5" ht="18" customHeight="1" x14ac:dyDescent="0.25">
      <c r="E1112" t="s">
        <v>1957</v>
      </c>
    </row>
    <row r="1113" spans="5:5" ht="18" customHeight="1" x14ac:dyDescent="0.25">
      <c r="E1113" t="s">
        <v>1958</v>
      </c>
    </row>
    <row r="1114" spans="5:5" ht="18" customHeight="1" x14ac:dyDescent="0.25">
      <c r="E1114" t="s">
        <v>1959</v>
      </c>
    </row>
    <row r="1115" spans="5:5" ht="18" customHeight="1" x14ac:dyDescent="0.25">
      <c r="E1115" t="s">
        <v>1086</v>
      </c>
    </row>
    <row r="1116" spans="5:5" ht="18" customHeight="1" x14ac:dyDescent="0.25">
      <c r="E1116" t="s">
        <v>1960</v>
      </c>
    </row>
    <row r="1117" spans="5:5" ht="18" customHeight="1" x14ac:dyDescent="0.25">
      <c r="E1117" t="s">
        <v>1087</v>
      </c>
    </row>
    <row r="1118" spans="5:5" ht="18" customHeight="1" x14ac:dyDescent="0.25">
      <c r="E1118" t="s">
        <v>1088</v>
      </c>
    </row>
    <row r="1119" spans="5:5" ht="18" customHeight="1" x14ac:dyDescent="0.25">
      <c r="E1119" t="s">
        <v>1089</v>
      </c>
    </row>
    <row r="1120" spans="5:5" ht="18" customHeight="1" x14ac:dyDescent="0.25">
      <c r="E1120" t="s">
        <v>1961</v>
      </c>
    </row>
    <row r="1121" spans="5:5" ht="18" customHeight="1" x14ac:dyDescent="0.25">
      <c r="E1121" t="s">
        <v>1090</v>
      </c>
    </row>
    <row r="1122" spans="5:5" ht="18" customHeight="1" x14ac:dyDescent="0.25">
      <c r="E1122" t="s">
        <v>2158</v>
      </c>
    </row>
    <row r="1123" spans="5:5" ht="18" customHeight="1" x14ac:dyDescent="0.25">
      <c r="E1123" t="s">
        <v>1962</v>
      </c>
    </row>
    <row r="1124" spans="5:5" ht="18" customHeight="1" x14ac:dyDescent="0.25">
      <c r="E1124" t="s">
        <v>1091</v>
      </c>
    </row>
    <row r="1125" spans="5:5" ht="18" customHeight="1" x14ac:dyDescent="0.25">
      <c r="E1125" t="s">
        <v>1963</v>
      </c>
    </row>
    <row r="1126" spans="5:5" ht="18" customHeight="1" x14ac:dyDescent="0.25">
      <c r="E1126" t="s">
        <v>1092</v>
      </c>
    </row>
    <row r="1127" spans="5:5" ht="18" customHeight="1" x14ac:dyDescent="0.25">
      <c r="E1127" t="s">
        <v>1093</v>
      </c>
    </row>
    <row r="1128" spans="5:5" ht="18" customHeight="1" x14ac:dyDescent="0.25">
      <c r="E1128" t="s">
        <v>1094</v>
      </c>
    </row>
    <row r="1129" spans="5:5" ht="18" customHeight="1" x14ac:dyDescent="0.25">
      <c r="E1129" t="s">
        <v>1095</v>
      </c>
    </row>
    <row r="1130" spans="5:5" ht="18" customHeight="1" x14ac:dyDescent="0.25">
      <c r="E1130" t="s">
        <v>1096</v>
      </c>
    </row>
    <row r="1131" spans="5:5" ht="18" customHeight="1" x14ac:dyDescent="0.25">
      <c r="E1131" t="s">
        <v>1097</v>
      </c>
    </row>
    <row r="1132" spans="5:5" ht="18" customHeight="1" x14ac:dyDescent="0.25">
      <c r="E1132" t="s">
        <v>1098</v>
      </c>
    </row>
    <row r="1133" spans="5:5" ht="18" customHeight="1" x14ac:dyDescent="0.25">
      <c r="E1133" t="s">
        <v>1099</v>
      </c>
    </row>
    <row r="1134" spans="5:5" ht="18" customHeight="1" x14ac:dyDescent="0.25">
      <c r="E1134" t="s">
        <v>1100</v>
      </c>
    </row>
    <row r="1135" spans="5:5" ht="18" customHeight="1" x14ac:dyDescent="0.25">
      <c r="E1135" t="s">
        <v>1101</v>
      </c>
    </row>
    <row r="1136" spans="5:5" ht="18" customHeight="1" x14ac:dyDescent="0.25">
      <c r="E1136" t="s">
        <v>2229</v>
      </c>
    </row>
    <row r="1137" spans="5:5" ht="18" customHeight="1" x14ac:dyDescent="0.25">
      <c r="E1137" t="s">
        <v>2230</v>
      </c>
    </row>
    <row r="1138" spans="5:5" ht="18" customHeight="1" x14ac:dyDescent="0.25">
      <c r="E1138" t="s">
        <v>2231</v>
      </c>
    </row>
    <row r="1139" spans="5:5" ht="18" customHeight="1" x14ac:dyDescent="0.25">
      <c r="E1139" t="s">
        <v>2232</v>
      </c>
    </row>
    <row r="1140" spans="5:5" ht="18" customHeight="1" x14ac:dyDescent="0.25">
      <c r="E1140" t="s">
        <v>1102</v>
      </c>
    </row>
    <row r="1141" spans="5:5" ht="18" customHeight="1" x14ac:dyDescent="0.25">
      <c r="E1141" t="s">
        <v>1103</v>
      </c>
    </row>
    <row r="1142" spans="5:5" ht="18" customHeight="1" x14ac:dyDescent="0.25">
      <c r="E1142" t="s">
        <v>1104</v>
      </c>
    </row>
    <row r="1143" spans="5:5" ht="18" customHeight="1" x14ac:dyDescent="0.25">
      <c r="E1143" t="s">
        <v>1105</v>
      </c>
    </row>
    <row r="1144" spans="5:5" ht="18" customHeight="1" x14ac:dyDescent="0.25">
      <c r="E1144" t="s">
        <v>1106</v>
      </c>
    </row>
    <row r="1145" spans="5:5" ht="18" customHeight="1" x14ac:dyDescent="0.25">
      <c r="E1145" t="s">
        <v>1107</v>
      </c>
    </row>
    <row r="1146" spans="5:5" ht="18" customHeight="1" x14ac:dyDescent="0.25">
      <c r="E1146" t="s">
        <v>1108</v>
      </c>
    </row>
    <row r="1147" spans="5:5" ht="18" customHeight="1" x14ac:dyDescent="0.25">
      <c r="E1147" t="s">
        <v>2099</v>
      </c>
    </row>
    <row r="1148" spans="5:5" ht="18" customHeight="1" x14ac:dyDescent="0.25">
      <c r="E1148" t="s">
        <v>1109</v>
      </c>
    </row>
    <row r="1149" spans="5:5" ht="18" customHeight="1" x14ac:dyDescent="0.25">
      <c r="E1149" t="s">
        <v>1110</v>
      </c>
    </row>
    <row r="1150" spans="5:5" ht="18" customHeight="1" x14ac:dyDescent="0.25">
      <c r="E1150" t="s">
        <v>1964</v>
      </c>
    </row>
    <row r="1151" spans="5:5" ht="18" customHeight="1" x14ac:dyDescent="0.25">
      <c r="E1151" t="s">
        <v>1111</v>
      </c>
    </row>
    <row r="1152" spans="5:5" ht="18" customHeight="1" x14ac:dyDescent="0.25">
      <c r="E1152" t="s">
        <v>1112</v>
      </c>
    </row>
    <row r="1153" spans="5:5" ht="18" customHeight="1" x14ac:dyDescent="0.25">
      <c r="E1153" t="s">
        <v>1113</v>
      </c>
    </row>
    <row r="1154" spans="5:5" ht="18" customHeight="1" x14ac:dyDescent="0.25">
      <c r="E1154" t="s">
        <v>1114</v>
      </c>
    </row>
    <row r="1155" spans="5:5" ht="18" customHeight="1" x14ac:dyDescent="0.25">
      <c r="E1155" t="s">
        <v>1115</v>
      </c>
    </row>
    <row r="1156" spans="5:5" ht="18" customHeight="1" x14ac:dyDescent="0.25">
      <c r="E1156" t="s">
        <v>1116</v>
      </c>
    </row>
    <row r="1157" spans="5:5" ht="18" customHeight="1" x14ac:dyDescent="0.25">
      <c r="E1157" t="s">
        <v>1117</v>
      </c>
    </row>
    <row r="1158" spans="5:5" ht="18" customHeight="1" x14ac:dyDescent="0.25">
      <c r="E1158" t="s">
        <v>1118</v>
      </c>
    </row>
    <row r="1159" spans="5:5" ht="18" customHeight="1" x14ac:dyDescent="0.25">
      <c r="E1159" t="s">
        <v>1119</v>
      </c>
    </row>
    <row r="1160" spans="5:5" ht="18" customHeight="1" x14ac:dyDescent="0.25">
      <c r="E1160" t="s">
        <v>1965</v>
      </c>
    </row>
    <row r="1161" spans="5:5" ht="18" customHeight="1" x14ac:dyDescent="0.25">
      <c r="E1161" t="s">
        <v>1120</v>
      </c>
    </row>
    <row r="1162" spans="5:5" ht="18" customHeight="1" x14ac:dyDescent="0.25">
      <c r="E1162" t="s">
        <v>1121</v>
      </c>
    </row>
    <row r="1163" spans="5:5" ht="18" customHeight="1" x14ac:dyDescent="0.25">
      <c r="E1163" t="s">
        <v>1122</v>
      </c>
    </row>
    <row r="1164" spans="5:5" ht="18" customHeight="1" x14ac:dyDescent="0.25">
      <c r="E1164" t="s">
        <v>1123</v>
      </c>
    </row>
    <row r="1165" spans="5:5" ht="18" customHeight="1" x14ac:dyDescent="0.25">
      <c r="E1165" t="s">
        <v>1124</v>
      </c>
    </row>
    <row r="1166" spans="5:5" ht="18" customHeight="1" x14ac:dyDescent="0.25">
      <c r="E1166" t="s">
        <v>1125</v>
      </c>
    </row>
    <row r="1167" spans="5:5" ht="18" customHeight="1" x14ac:dyDescent="0.25">
      <c r="E1167" t="s">
        <v>1126</v>
      </c>
    </row>
    <row r="1168" spans="5:5" ht="18" customHeight="1" x14ac:dyDescent="0.25">
      <c r="E1168" t="s">
        <v>1127</v>
      </c>
    </row>
    <row r="1169" spans="5:5" ht="18" customHeight="1" x14ac:dyDescent="0.25">
      <c r="E1169" t="s">
        <v>1128</v>
      </c>
    </row>
    <row r="1170" spans="5:5" ht="18" customHeight="1" x14ac:dyDescent="0.25">
      <c r="E1170" t="s">
        <v>1129</v>
      </c>
    </row>
    <row r="1171" spans="5:5" ht="18" customHeight="1" x14ac:dyDescent="0.25">
      <c r="E1171" t="s">
        <v>2100</v>
      </c>
    </row>
    <row r="1172" spans="5:5" ht="18" customHeight="1" x14ac:dyDescent="0.25">
      <c r="E1172" t="s">
        <v>1130</v>
      </c>
    </row>
    <row r="1173" spans="5:5" ht="18" customHeight="1" x14ac:dyDescent="0.25">
      <c r="E1173" t="s">
        <v>1131</v>
      </c>
    </row>
    <row r="1174" spans="5:5" ht="18" customHeight="1" x14ac:dyDescent="0.25">
      <c r="E1174" t="s">
        <v>1966</v>
      </c>
    </row>
    <row r="1175" spans="5:5" ht="18" customHeight="1" x14ac:dyDescent="0.25">
      <c r="E1175" t="s">
        <v>1967</v>
      </c>
    </row>
    <row r="1176" spans="5:5" ht="18" customHeight="1" x14ac:dyDescent="0.25">
      <c r="E1176" t="s">
        <v>1132</v>
      </c>
    </row>
    <row r="1177" spans="5:5" ht="18" customHeight="1" x14ac:dyDescent="0.25">
      <c r="E1177" t="s">
        <v>1133</v>
      </c>
    </row>
    <row r="1178" spans="5:5" ht="18" customHeight="1" x14ac:dyDescent="0.25">
      <c r="E1178" t="s">
        <v>1134</v>
      </c>
    </row>
    <row r="1179" spans="5:5" ht="18" customHeight="1" x14ac:dyDescent="0.25">
      <c r="E1179" t="s">
        <v>1135</v>
      </c>
    </row>
    <row r="1180" spans="5:5" ht="18" customHeight="1" x14ac:dyDescent="0.25">
      <c r="E1180" t="s">
        <v>1136</v>
      </c>
    </row>
    <row r="1181" spans="5:5" ht="18" customHeight="1" x14ac:dyDescent="0.25">
      <c r="E1181" t="s">
        <v>1968</v>
      </c>
    </row>
    <row r="1182" spans="5:5" ht="18" customHeight="1" x14ac:dyDescent="0.25">
      <c r="E1182" t="s">
        <v>1137</v>
      </c>
    </row>
    <row r="1183" spans="5:5" ht="18" customHeight="1" x14ac:dyDescent="0.25">
      <c r="E1183" t="s">
        <v>1138</v>
      </c>
    </row>
    <row r="1184" spans="5:5" ht="18" customHeight="1" x14ac:dyDescent="0.25">
      <c r="E1184" t="s">
        <v>1138</v>
      </c>
    </row>
    <row r="1185" spans="5:5" ht="18" customHeight="1" x14ac:dyDescent="0.25">
      <c r="E1185" t="s">
        <v>1969</v>
      </c>
    </row>
    <row r="1186" spans="5:5" ht="18" customHeight="1" x14ac:dyDescent="0.25">
      <c r="E1186" t="s">
        <v>1970</v>
      </c>
    </row>
    <row r="1187" spans="5:5" ht="18" customHeight="1" x14ac:dyDescent="0.25">
      <c r="E1187" t="s">
        <v>1971</v>
      </c>
    </row>
    <row r="1188" spans="5:5" ht="18" customHeight="1" x14ac:dyDescent="0.25">
      <c r="E1188" t="s">
        <v>1972</v>
      </c>
    </row>
    <row r="1189" spans="5:5" ht="18" customHeight="1" x14ac:dyDescent="0.25">
      <c r="E1189" t="s">
        <v>1139</v>
      </c>
    </row>
    <row r="1190" spans="5:5" ht="18" customHeight="1" x14ac:dyDescent="0.25">
      <c r="E1190" t="s">
        <v>1140</v>
      </c>
    </row>
    <row r="1191" spans="5:5" ht="18" customHeight="1" x14ac:dyDescent="0.25">
      <c r="E1191" t="s">
        <v>1973</v>
      </c>
    </row>
    <row r="1192" spans="5:5" ht="18" customHeight="1" x14ac:dyDescent="0.25">
      <c r="E1192" t="s">
        <v>1974</v>
      </c>
    </row>
    <row r="1193" spans="5:5" ht="18" customHeight="1" x14ac:dyDescent="0.25">
      <c r="E1193" t="s">
        <v>1141</v>
      </c>
    </row>
    <row r="1194" spans="5:5" ht="18" customHeight="1" x14ac:dyDescent="0.25">
      <c r="E1194" t="s">
        <v>1142</v>
      </c>
    </row>
    <row r="1195" spans="5:5" ht="18" customHeight="1" x14ac:dyDescent="0.25">
      <c r="E1195" t="s">
        <v>1143</v>
      </c>
    </row>
    <row r="1196" spans="5:5" ht="18" customHeight="1" x14ac:dyDescent="0.25">
      <c r="E1196" t="s">
        <v>1975</v>
      </c>
    </row>
    <row r="1197" spans="5:5" ht="18" customHeight="1" x14ac:dyDescent="0.25">
      <c r="E1197" t="s">
        <v>1144</v>
      </c>
    </row>
    <row r="1198" spans="5:5" ht="18" customHeight="1" x14ac:dyDescent="0.25">
      <c r="E1198" t="s">
        <v>1145</v>
      </c>
    </row>
    <row r="1199" spans="5:5" ht="18" customHeight="1" x14ac:dyDescent="0.25">
      <c r="E1199" t="s">
        <v>1146</v>
      </c>
    </row>
    <row r="1200" spans="5:5" ht="18" customHeight="1" x14ac:dyDescent="0.25">
      <c r="E1200" t="s">
        <v>1147</v>
      </c>
    </row>
    <row r="1201" spans="5:5" ht="18" customHeight="1" x14ac:dyDescent="0.25">
      <c r="E1201" t="s">
        <v>1976</v>
      </c>
    </row>
    <row r="1202" spans="5:5" ht="18" customHeight="1" x14ac:dyDescent="0.25">
      <c r="E1202" t="s">
        <v>1148</v>
      </c>
    </row>
    <row r="1203" spans="5:5" ht="18" customHeight="1" x14ac:dyDescent="0.25">
      <c r="E1203" t="s">
        <v>1149</v>
      </c>
    </row>
    <row r="1204" spans="5:5" ht="18" customHeight="1" x14ac:dyDescent="0.25">
      <c r="E1204" t="s">
        <v>1150</v>
      </c>
    </row>
    <row r="1205" spans="5:5" ht="18" customHeight="1" x14ac:dyDescent="0.25">
      <c r="E1205" t="s">
        <v>2121</v>
      </c>
    </row>
    <row r="1206" spans="5:5" ht="18" customHeight="1" x14ac:dyDescent="0.25">
      <c r="E1206" t="s">
        <v>2122</v>
      </c>
    </row>
    <row r="1207" spans="5:5" ht="18" customHeight="1" x14ac:dyDescent="0.25">
      <c r="E1207" t="s">
        <v>2123</v>
      </c>
    </row>
    <row r="1208" spans="5:5" ht="18" customHeight="1" x14ac:dyDescent="0.25">
      <c r="E1208" t="s">
        <v>2124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A238-2254-4A9E-82FC-F20D56B76DFD}">
  <dimension ref="A1:P500"/>
  <sheetViews>
    <sheetView zoomScale="70" zoomScaleNormal="70" workbookViewId="0">
      <selection activeCell="P1" sqref="P1"/>
    </sheetView>
  </sheetViews>
  <sheetFormatPr defaultRowHeight="15" x14ac:dyDescent="0.25"/>
  <cols>
    <col min="1" max="1" width="22.7109375" customWidth="1"/>
    <col min="2" max="2" width="30.28515625" customWidth="1"/>
    <col min="3" max="3" width="17.42578125" style="12" customWidth="1"/>
    <col min="4" max="4" width="26.42578125" customWidth="1"/>
    <col min="5" max="5" width="8.85546875" customWidth="1"/>
    <col min="6" max="6" width="17.85546875" customWidth="1"/>
    <col min="7" max="7" width="30.85546875" customWidth="1"/>
    <col min="8" max="8" width="28.7109375" customWidth="1"/>
    <col min="9" max="10" width="21.28515625" customWidth="1"/>
    <col min="11" max="12" width="15" customWidth="1"/>
    <col min="13" max="13" width="37.28515625" customWidth="1"/>
    <col min="14" max="14" width="31.42578125" customWidth="1"/>
    <col min="15" max="15" width="30.5703125" customWidth="1"/>
    <col min="16" max="16" width="16.42578125" customWidth="1"/>
  </cols>
  <sheetData>
    <row r="1" spans="1:16" s="8" customFormat="1" ht="53.25" customHeight="1" x14ac:dyDescent="0.25">
      <c r="A1" s="8" t="s">
        <v>1720</v>
      </c>
      <c r="B1" s="8" t="s">
        <v>1721</v>
      </c>
      <c r="C1" s="9"/>
      <c r="D1" s="8" t="s">
        <v>1722</v>
      </c>
      <c r="F1" s="8" t="s">
        <v>1723</v>
      </c>
      <c r="G1" s="8" t="s">
        <v>1724</v>
      </c>
      <c r="H1" s="8" t="s">
        <v>1725</v>
      </c>
      <c r="M1" s="8" t="s">
        <v>1743</v>
      </c>
      <c r="N1" s="39" t="s">
        <v>1745</v>
      </c>
      <c r="O1" s="39"/>
      <c r="P1" s="8" t="str">
        <f ca="1">IF(COUNTIF(P3:P500, "TAKIE SAME") &gt; 0, "Powtórz losowanie, maile się nie zgadzają", "OK")</f>
        <v>Powtórz losowanie, maile się nie zgadzają</v>
      </c>
    </row>
    <row r="2" spans="1:16" s="6" customFormat="1" x14ac:dyDescent="0.25">
      <c r="A2" s="6" t="s">
        <v>129</v>
      </c>
      <c r="B2" s="6" t="s">
        <v>16</v>
      </c>
      <c r="C2" s="10" t="s">
        <v>159</v>
      </c>
      <c r="D2" s="6" t="s">
        <v>127</v>
      </c>
      <c r="E2" s="6" t="s">
        <v>162</v>
      </c>
      <c r="F2" s="6" t="s">
        <v>130</v>
      </c>
      <c r="G2" s="6" t="s">
        <v>17</v>
      </c>
      <c r="H2" s="6" t="s">
        <v>128</v>
      </c>
      <c r="I2" s="6" t="s">
        <v>1726</v>
      </c>
      <c r="J2" s="6" t="s">
        <v>1727</v>
      </c>
      <c r="K2" s="6" t="s">
        <v>1728</v>
      </c>
      <c r="L2" s="6" t="s">
        <v>1729</v>
      </c>
      <c r="M2" s="6" t="s">
        <v>1739</v>
      </c>
      <c r="N2" s="6" t="s">
        <v>1741</v>
      </c>
      <c r="O2" s="6" t="s">
        <v>1742</v>
      </c>
    </row>
    <row r="3" spans="1:16" x14ac:dyDescent="0.25">
      <c r="A3" s="1">
        <f ca="1">RANDBETWEEN(0,1)</f>
        <v>0</v>
      </c>
      <c r="B3" t="str" cm="1">
        <f t="array" aca="1" ref="B3" ca="1">INDIRECT("Data!A"&amp;RANDBETWEEN(2,184)) &amp; IF(EXACT(A3,1)," " &amp; RANDBETWEEN(CALLS!$D$2,CALLS!$D$3),)</f>
        <v>Wolnosci</v>
      </c>
      <c r="C3" s="11">
        <f ca="1">RANDBETWEEN(CALLS!$D$4,CALLS!$D$5)</f>
        <v>20</v>
      </c>
      <c r="D3">
        <f ca="1">RANDBETWEEN(CALLS!$D$8,CALLS!$D$9)</f>
        <v>705</v>
      </c>
      <c r="E3" s="7" t="str">
        <f ca="1">IF(EXACT(A3,0),"NULL", RANDBETWEEN(CALLS!$D$10,CALLS!$D$11))</f>
        <v>NULL</v>
      </c>
      <c r="F3">
        <f ca="1">RANDBETWEEN(2,93)</f>
        <v>32</v>
      </c>
      <c r="G3" t="str" cm="1">
        <f t="array" aca="1" ref="G3" ca="1">INDIRECT("Data!b"&amp;F3)</f>
        <v>Wolow</v>
      </c>
      <c r="H3" cm="1">
        <f t="array" aca="1" ref="H3" ca="1">INDIRECT("Data!c"&amp;F3)</f>
        <v>57</v>
      </c>
      <c r="I3" t="str" cm="1">
        <f t="array" aca="1" ref="I3" ca="1" xml:space="preserve">
INDIRECT("Data!f"&amp;RANDBETWEEN(2,805))</f>
        <v>Andrzejak</v>
      </c>
      <c r="J3" t="str" cm="1">
        <f t="array" aca="1" ref="J3" ca="1">INDIRECT("Data!e"&amp;RANDBETWEEN(2,1208))</f>
        <v>Adam</v>
      </c>
      <c r="K3" t="str" cm="1">
        <f t="array" aca="1" ref="K3" ca="1">INDIRECT("Data!f"&amp;RANDBETWEEN(2,805))</f>
        <v>Merk</v>
      </c>
      <c r="L3" t="str" cm="1">
        <f t="array" aca="1" ref="L3" ca="1">INDIRECT("Data!e"&amp;RANDBETWEEN(2,1208))</f>
        <v>Gniewosz</v>
      </c>
      <c r="M3" t="str" cm="1">
        <f t="array" aca="1" ref="M3" ca="1">LOWER(Assist!I3)&amp;"."&amp;LOWER(Assist!J3)&amp;"@" &amp; INDIRECT("Data!g"&amp;RANDBETWEEN(2,9))</f>
        <v>andrzejak.adam@interia.pl</v>
      </c>
      <c r="N3" t="str" cm="1">
        <f t="array" aca="1" ref="N3" ca="1">INDIRECT("M"&amp;RANDBETWEEN(3,500))</f>
        <v>piechota.luiza@wp.pl</v>
      </c>
      <c r="O3" t="str" cm="1">
        <f t="array" aca="1" ref="O3" ca="1">INDIRECT("M"&amp;RANDBETWEEN(3,500))</f>
        <v>ochab.jaromira@gmail.com</v>
      </c>
      <c r="P3" s="6" t="str">
        <f ca="1">IF(EXACT(N3,O3), "TAKIE SAME", "")</f>
        <v/>
      </c>
    </row>
    <row r="4" spans="1:16" x14ac:dyDescent="0.25">
      <c r="A4" s="1">
        <f t="shared" ref="A4:A67" ca="1" si="0">RANDBETWEEN(0,1)</f>
        <v>1</v>
      </c>
      <c r="B4" t="str" cm="1">
        <f t="array" aca="1" ref="B4" ca="1">INDIRECT("Data!A"&amp;RANDBETWEEN(2,184)) &amp; IF(EXACT(A4,1)," " &amp; RANDBETWEEN(CALLS!$D$2,CALLS!$D$3),)</f>
        <v>Pulawska 5</v>
      </c>
      <c r="C4" s="11">
        <f ca="1">RANDBETWEEN(CALLS!$D$4,CALLS!$D$5)</f>
        <v>20</v>
      </c>
      <c r="D4">
        <f ca="1">RANDBETWEEN(CALLS!$D$8,CALLS!$D$9)</f>
        <v>267</v>
      </c>
      <c r="E4" s="7">
        <f ca="1">IF(EXACT(A4,0),"NULL", RANDBETWEEN(CALLS!$D$10,CALLS!$D$11))</f>
        <v>3</v>
      </c>
      <c r="F4">
        <f t="shared" ref="F4:F67" ca="1" si="1">RANDBETWEEN(2,93)</f>
        <v>73</v>
      </c>
      <c r="G4" t="str" cm="1">
        <f t="array" aca="1" ref="G4" ca="1">INDIRECT("Data!b"&amp;F4)</f>
        <v>Olszyna</v>
      </c>
      <c r="H4" cm="1">
        <f t="array" aca="1" ref="H4" ca="1">INDIRECT("Data!c"&amp;F4)</f>
        <v>50</v>
      </c>
      <c r="I4" t="str" cm="1">
        <f t="array" aca="1" ref="I4" ca="1" xml:space="preserve">
INDIRECT("Data!f"&amp;RANDBETWEEN(2,805))</f>
        <v>Suwart</v>
      </c>
      <c r="J4" t="str" cm="1">
        <f t="array" aca="1" ref="J4" ca="1">INDIRECT("Data!e"&amp;RANDBETWEEN(2,1208))</f>
        <v>Idalia</v>
      </c>
      <c r="K4" t="str" cm="1">
        <f t="array" aca="1" ref="K4" ca="1">INDIRECT("Data!f"&amp;RANDBETWEEN(2,805))</f>
        <v>Aleksandrowicz</v>
      </c>
      <c r="L4" t="str" cm="1">
        <f t="array" aca="1" ref="L4" ca="1">INDIRECT("Data!e"&amp;RANDBETWEEN(2,1208))</f>
        <v>Wahid</v>
      </c>
      <c r="M4" t="str" cm="1">
        <f t="array" aca="1" ref="M4" ca="1">LOWER(Assist!I4)&amp;"."&amp;LOWER(Assist!J4)&amp;"@" &amp; INDIRECT("Data!g"&amp;RANDBETWEEN(2,9))</f>
        <v>suwart.idalia@yahoo.com</v>
      </c>
      <c r="N4" t="str" cm="1">
        <f t="array" aca="1" ref="N4" ca="1">INDIRECT("M"&amp;RANDBETWEEN(3,500))</f>
        <v>berent.ernesta@int.pl</v>
      </c>
      <c r="O4" t="str" cm="1">
        <f t="array" aca="1" ref="O4" ca="1">INDIRECT("M"&amp;RANDBETWEEN(3,500))</f>
        <v>nowakowski.dzemil@o2.pl</v>
      </c>
      <c r="P4" s="6" t="str">
        <f t="shared" ref="P4:P67" ca="1" si="2">IF(EXACT(N4,O4), "TAKIE SAME", "")</f>
        <v/>
      </c>
    </row>
    <row r="5" spans="1:16" x14ac:dyDescent="0.25">
      <c r="A5" s="1">
        <f t="shared" ca="1" si="0"/>
        <v>1</v>
      </c>
      <c r="B5" t="str" cm="1">
        <f t="array" aca="1" ref="B5" ca="1">INDIRECT("Data!A"&amp;RANDBETWEEN(2,184)) &amp; IF(EXACT(A5,1)," " &amp; RANDBETWEEN(CALLS!$D$2,CALLS!$D$3),)</f>
        <v>Gdanska 5</v>
      </c>
      <c r="C5" s="11">
        <f ca="1">RANDBETWEEN(CALLS!$D$4,CALLS!$D$5)</f>
        <v>20</v>
      </c>
      <c r="D5">
        <f ca="1">RANDBETWEEN(CALLS!$D$8,CALLS!$D$9)</f>
        <v>979</v>
      </c>
      <c r="E5" s="7">
        <f ca="1">IF(EXACT(A5,0),"NULL", RANDBETWEEN(CALLS!$D$10,CALLS!$D$11))</f>
        <v>2</v>
      </c>
      <c r="F5">
        <f t="shared" ca="1" si="1"/>
        <v>20</v>
      </c>
      <c r="G5" t="str" cm="1">
        <f t="array" aca="1" ref="G5" ca="1">INDIRECT("Data!b"&amp;F5)</f>
        <v>Luban</v>
      </c>
      <c r="H5" cm="1">
        <f t="array" aca="1" ref="H5" ca="1">INDIRECT("Data!c"&amp;F5)</f>
        <v>51</v>
      </c>
      <c r="I5" t="str" cm="1">
        <f t="array" aca="1" ref="I5" ca="1" xml:space="preserve">
INDIRECT("Data!f"&amp;RANDBETWEEN(2,805))</f>
        <v>Rys</v>
      </c>
      <c r="J5" t="str" cm="1">
        <f t="array" aca="1" ref="J5" ca="1">INDIRECT("Data!e"&amp;RANDBETWEEN(2,1208))</f>
        <v>Balbina</v>
      </c>
      <c r="K5" t="str" cm="1">
        <f t="array" aca="1" ref="K5" ca="1">INDIRECT("Data!f"&amp;RANDBETWEEN(2,805))</f>
        <v>Andrzejak</v>
      </c>
      <c r="L5" t="str" cm="1">
        <f t="array" aca="1" ref="L5" ca="1">INDIRECT("Data!e"&amp;RANDBETWEEN(2,1208))</f>
        <v>Tymon</v>
      </c>
      <c r="M5" t="str" cm="1">
        <f t="array" aca="1" ref="M5" ca="1">LOWER(Assist!I5)&amp;"."&amp;LOWER(Assist!J5)&amp;"@" &amp; INDIRECT("Data!g"&amp;RANDBETWEEN(2,9))</f>
        <v>rys.balbina@interia.pl</v>
      </c>
      <c r="N5" t="str" cm="1">
        <f t="array" aca="1" ref="N5" ca="1">INDIRECT("M"&amp;RANDBETWEEN(3,500))</f>
        <v>smulikowski.m@interia.com</v>
      </c>
      <c r="O5" t="str" cm="1">
        <f t="array" aca="1" ref="O5" ca="1">INDIRECT("M"&amp;RANDBETWEEN(3,500))</f>
        <v>bielinski.bonawentura@o2.pl</v>
      </c>
      <c r="P5" s="6" t="str">
        <f t="shared" ca="1" si="2"/>
        <v/>
      </c>
    </row>
    <row r="6" spans="1:16" x14ac:dyDescent="0.25">
      <c r="A6" s="1">
        <f t="shared" ca="1" si="0"/>
        <v>0</v>
      </c>
      <c r="B6" t="str" cm="1">
        <f t="array" aca="1" ref="B6" ca="1">INDIRECT("Data!A"&amp;RANDBETWEEN(2,184)) &amp; IF(EXACT(A6,1)," " &amp; RANDBETWEEN(CALLS!$D$2,CALLS!$D$3),)</f>
        <v>Raclawicka</v>
      </c>
      <c r="C6" s="11">
        <f ca="1">RANDBETWEEN(CALLS!$D$4,CALLS!$D$5)</f>
        <v>20</v>
      </c>
      <c r="D6">
        <f ca="1">RANDBETWEEN(CALLS!$D$8,CALLS!$D$9)</f>
        <v>711</v>
      </c>
      <c r="E6" s="7" t="str">
        <f ca="1">IF(EXACT(A6,0),"NULL", RANDBETWEEN(CALLS!$D$10,CALLS!$D$11))</f>
        <v>NULL</v>
      </c>
      <c r="F6">
        <f t="shared" ca="1" si="1"/>
        <v>33</v>
      </c>
      <c r="G6" t="str" cm="1">
        <f t="array" aca="1" ref="G6" ca="1">INDIRECT("Data!b"&amp;F6)</f>
        <v>Gora</v>
      </c>
      <c r="H6" cm="1">
        <f t="array" aca="1" ref="H6" ca="1">INDIRECT("Data!c"&amp;F6)</f>
        <v>52</v>
      </c>
      <c r="I6" t="str" cm="1">
        <f t="array" aca="1" ref="I6" ca="1" xml:space="preserve">
INDIRECT("Data!f"&amp;RANDBETWEEN(2,805))</f>
        <v>Marcinkiewicz</v>
      </c>
      <c r="J6" t="str" cm="1">
        <f t="array" aca="1" ref="J6" ca="1">INDIRECT("Data!e"&amp;RANDBETWEEN(2,1208))</f>
        <v>Rozalia</v>
      </c>
      <c r="K6" t="str" cm="1">
        <f t="array" aca="1" ref="K6" ca="1">INDIRECT("Data!f"&amp;RANDBETWEEN(2,805))</f>
        <v>Jozefowicz</v>
      </c>
      <c r="L6" t="str" cm="1">
        <f t="array" aca="1" ref="L6" ca="1">INDIRECT("Data!e"&amp;RANDBETWEEN(2,1208))</f>
        <v>Sedomir</v>
      </c>
      <c r="M6" t="str" cm="1">
        <f t="array" aca="1" ref="M6" ca="1">LOWER(Assist!I6)&amp;"."&amp;LOWER(Assist!J6)&amp;"@" &amp; INDIRECT("Data!g"&amp;RANDBETWEEN(2,9))</f>
        <v>marcinkiewicz.rozalia@yahoo.com</v>
      </c>
      <c r="N6" t="str" cm="1">
        <f t="array" aca="1" ref="N6" ca="1">INDIRECT("M"&amp;RANDBETWEEN(3,500))</f>
        <v>szwedowski.wenancjusz@yahoo.com</v>
      </c>
      <c r="O6" t="str" cm="1">
        <f t="array" aca="1" ref="O6" ca="1">INDIRECT("M"&amp;RANDBETWEEN(3,500))</f>
        <v>janicki.kleopatra@interia.com</v>
      </c>
      <c r="P6" s="6" t="str">
        <f t="shared" ca="1" si="2"/>
        <v/>
      </c>
    </row>
    <row r="7" spans="1:16" x14ac:dyDescent="0.25">
      <c r="A7" s="1">
        <f t="shared" ca="1" si="0"/>
        <v>1</v>
      </c>
      <c r="B7" t="str" cm="1">
        <f t="array" aca="1" ref="B7" ca="1">INDIRECT("Data!A"&amp;RANDBETWEEN(2,184)) &amp; IF(EXACT(A7,1)," " &amp; RANDBETWEEN(CALLS!$D$2,CALLS!$D$3),)</f>
        <v>Walowa 5</v>
      </c>
      <c r="C7" s="11">
        <f ca="1">RANDBETWEEN(CALLS!$D$4,CALLS!$D$5)</f>
        <v>20</v>
      </c>
      <c r="D7">
        <f ca="1">RANDBETWEEN(CALLS!$D$8,CALLS!$D$9)</f>
        <v>709</v>
      </c>
      <c r="E7" s="7">
        <f ca="1">IF(EXACT(A7,0),"NULL", RANDBETWEEN(CALLS!$D$10,CALLS!$D$11))</f>
        <v>0</v>
      </c>
      <c r="F7">
        <f t="shared" ca="1" si="1"/>
        <v>23</v>
      </c>
      <c r="G7" t="str" cm="1">
        <f t="array" aca="1" ref="G7" ca="1">INDIRECT("Data!b"&amp;F7)</f>
        <v>Strzegom</v>
      </c>
      <c r="H7" cm="1">
        <f t="array" aca="1" ref="H7" ca="1">INDIRECT("Data!c"&amp;F7)</f>
        <v>58</v>
      </c>
      <c r="I7" t="str" cm="1">
        <f t="array" aca="1" ref="I7" ca="1" xml:space="preserve">
INDIRECT("Data!f"&amp;RANDBETWEEN(2,805))</f>
        <v>Jaskiewicz</v>
      </c>
      <c r="J7" t="str" cm="1">
        <f t="array" aca="1" ref="J7" ca="1">INDIRECT("Data!e"&amp;RANDBETWEEN(2,1208))</f>
        <v>Jonasz</v>
      </c>
      <c r="K7" t="str" cm="1">
        <f t="array" aca="1" ref="K7" ca="1">INDIRECT("Data!f"&amp;RANDBETWEEN(2,805))</f>
        <v>Siatkowski</v>
      </c>
      <c r="L7" t="str" cm="1">
        <f t="array" aca="1" ref="L7" ca="1">INDIRECT("Data!e"&amp;RANDBETWEEN(2,1208))</f>
        <v>Wlodzimiera</v>
      </c>
      <c r="M7" t="str" cm="1">
        <f t="array" aca="1" ref="M7" ca="1">LOWER(Assist!I7)&amp;"."&amp;LOWER(Assist!J7)&amp;"@" &amp; INDIRECT("Data!g"&amp;RANDBETWEEN(2,9))</f>
        <v>jaskiewicz.jonasz@wp.pl</v>
      </c>
      <c r="N7" t="str" cm="1">
        <f t="array" aca="1" ref="N7" ca="1">INDIRECT("M"&amp;RANDBETWEEN(3,500))</f>
        <v>imielinski.eligiusz@wp.pl</v>
      </c>
      <c r="O7" t="str" cm="1">
        <f t="array" aca="1" ref="O7" ca="1">INDIRECT("M"&amp;RANDBETWEEN(3,500))</f>
        <v>dobrucki.boguslawa@interia.pl</v>
      </c>
      <c r="P7" s="6" t="str">
        <f t="shared" ca="1" si="2"/>
        <v/>
      </c>
    </row>
    <row r="8" spans="1:16" x14ac:dyDescent="0.25">
      <c r="A8" s="1">
        <f t="shared" ca="1" si="0"/>
        <v>1</v>
      </c>
      <c r="B8" t="str" cm="1">
        <f t="array" aca="1" ref="B8" ca="1">INDIRECT("Data!A"&amp;RANDBETWEEN(2,184)) &amp; IF(EXACT(A8,1)," " &amp; RANDBETWEEN(CALLS!$D$2,CALLS!$D$3),)</f>
        <v>Fabryczna 5</v>
      </c>
      <c r="C8" s="11">
        <f ca="1">RANDBETWEEN(CALLS!$D$4,CALLS!$D$5)</f>
        <v>20</v>
      </c>
      <c r="D8">
        <f ca="1">RANDBETWEEN(CALLS!$D$8,CALLS!$D$9)</f>
        <v>894</v>
      </c>
      <c r="E8" s="7">
        <f ca="1">IF(EXACT(A8,0),"NULL", RANDBETWEEN(CALLS!$D$10,CALLS!$D$11))</f>
        <v>4</v>
      </c>
      <c r="F8">
        <f t="shared" ca="1" si="1"/>
        <v>54</v>
      </c>
      <c r="G8" t="str" cm="1">
        <f t="array" aca="1" ref="G8" ca="1">INDIRECT("Data!b"&amp;F8)</f>
        <v>Gluszyca</v>
      </c>
      <c r="H8" cm="1">
        <f t="array" aca="1" ref="H8" ca="1">INDIRECT("Data!c"&amp;F8)</f>
        <v>58</v>
      </c>
      <c r="I8" t="str" cm="1">
        <f t="array" aca="1" ref="I8" ca="1" xml:space="preserve">
INDIRECT("Data!f"&amp;RANDBETWEEN(2,805))</f>
        <v>Skubiszynski</v>
      </c>
      <c r="J8" t="str" cm="1">
        <f t="array" aca="1" ref="J8" ca="1">INDIRECT("Data!e"&amp;RANDBETWEEN(2,1208))</f>
        <v>Nicefor</v>
      </c>
      <c r="K8" t="str" cm="1">
        <f t="array" aca="1" ref="K8" ca="1">INDIRECT("Data!f"&amp;RANDBETWEEN(2,805))</f>
        <v>Porowski</v>
      </c>
      <c r="L8" t="str" cm="1">
        <f t="array" aca="1" ref="L8" ca="1">INDIRECT("Data!e"&amp;RANDBETWEEN(2,1208))</f>
        <v>Rita</v>
      </c>
      <c r="M8" t="str" cm="1">
        <f t="array" aca="1" ref="M8" ca="1">LOWER(Assist!I8)&amp;"."&amp;LOWER(Assist!J8)&amp;"@" &amp; INDIRECT("Data!g"&amp;RANDBETWEEN(2,9))</f>
        <v>skubiszynski.nicefor@onet.pl</v>
      </c>
      <c r="N8" t="str" cm="1">
        <f t="array" aca="1" ref="N8" ca="1">INDIRECT("M"&amp;RANDBETWEEN(3,500))</f>
        <v>niewiadomski.fabia@interia.pl</v>
      </c>
      <c r="O8" t="str" cm="1">
        <f t="array" aca="1" ref="O8" ca="1">INDIRECT("M"&amp;RANDBETWEEN(3,500))</f>
        <v>musial.abraham@gmail.com</v>
      </c>
      <c r="P8" s="6" t="str">
        <f t="shared" ca="1" si="2"/>
        <v/>
      </c>
    </row>
    <row r="9" spans="1:16" x14ac:dyDescent="0.25">
      <c r="A9" s="1">
        <f t="shared" ca="1" si="0"/>
        <v>0</v>
      </c>
      <c r="B9" t="str" cm="1">
        <f t="array" aca="1" ref="B9" ca="1">INDIRECT("Data!A"&amp;RANDBETWEEN(2,184)) &amp; IF(EXACT(A9,1)," " &amp; RANDBETWEEN(CALLS!$D$2,CALLS!$D$3),)</f>
        <v>Legionow</v>
      </c>
      <c r="C9" s="11">
        <f ca="1">RANDBETWEEN(CALLS!$D$4,CALLS!$D$5)</f>
        <v>20</v>
      </c>
      <c r="D9">
        <f ca="1">RANDBETWEEN(CALLS!$D$8,CALLS!$D$9)</f>
        <v>408</v>
      </c>
      <c r="E9" s="7" t="str">
        <f ca="1">IF(EXACT(A9,0),"NULL", RANDBETWEEN(CALLS!$D$10,CALLS!$D$11))</f>
        <v>NULL</v>
      </c>
      <c r="F9">
        <f t="shared" ca="1" si="1"/>
        <v>58</v>
      </c>
      <c r="G9" t="str" cm="1">
        <f t="array" aca="1" ref="G9" ca="1">INDIRECT("Data!b"&amp;F9)</f>
        <v>Lubawka</v>
      </c>
      <c r="H9" cm="1">
        <f t="array" aca="1" ref="H9" ca="1">INDIRECT("Data!c"&amp;F9)</f>
        <v>59</v>
      </c>
      <c r="I9" t="str" cm="1">
        <f t="array" aca="1" ref="I9" ca="1" xml:space="preserve">
INDIRECT("Data!f"&amp;RANDBETWEEN(2,805))</f>
        <v>Paszkiewicz</v>
      </c>
      <c r="J9" t="str" cm="1">
        <f t="array" aca="1" ref="J9" ca="1">INDIRECT("Data!e"&amp;RANDBETWEEN(2,1208))</f>
        <v>Leszek</v>
      </c>
      <c r="K9" t="str" cm="1">
        <f t="array" aca="1" ref="K9" ca="1">INDIRECT("Data!f"&amp;RANDBETWEEN(2,805))</f>
        <v>Chmiel</v>
      </c>
      <c r="L9" t="str" cm="1">
        <f t="array" aca="1" ref="L9" ca="1">INDIRECT("Data!e"&amp;RANDBETWEEN(2,1208))</f>
        <v>Romuald</v>
      </c>
      <c r="M9" t="str" cm="1">
        <f t="array" aca="1" ref="M9" ca="1">LOWER(Assist!I9)&amp;"."&amp;LOWER(Assist!J9)&amp;"@" &amp; INDIRECT("Data!g"&amp;RANDBETWEEN(2,9))</f>
        <v>paszkiewicz.leszek@gmail.com</v>
      </c>
      <c r="N9" t="str" cm="1">
        <f t="array" aca="1" ref="N9" ca="1">INDIRECT("M"&amp;RANDBETWEEN(3,500))</f>
        <v>klosowski.nasif@onet.pl</v>
      </c>
      <c r="O9" t="str" cm="1">
        <f t="array" aca="1" ref="O9" ca="1">INDIRECT("M"&amp;RANDBETWEEN(3,500))</f>
        <v>janowski.weridiana@gmail.com</v>
      </c>
      <c r="P9" s="6" t="str">
        <f t="shared" ca="1" si="2"/>
        <v/>
      </c>
    </row>
    <row r="10" spans="1:16" x14ac:dyDescent="0.25">
      <c r="A10" s="1">
        <f t="shared" ca="1" si="0"/>
        <v>1</v>
      </c>
      <c r="B10" t="str" cm="1">
        <f t="array" aca="1" ref="B10" ca="1">INDIRECT("Data!A"&amp;RANDBETWEEN(2,184)) &amp; IF(EXACT(A10,1)," " &amp; RANDBETWEEN(CALLS!$D$2,CALLS!$D$3),)</f>
        <v>Lubelska 5</v>
      </c>
      <c r="C10" s="11">
        <f ca="1">RANDBETWEEN(CALLS!$D$4,CALLS!$D$5)</f>
        <v>20</v>
      </c>
      <c r="D10">
        <f ca="1">RANDBETWEEN(CALLS!$D$8,CALLS!$D$9)</f>
        <v>827</v>
      </c>
      <c r="E10" s="7">
        <f ca="1">IF(EXACT(A10,0),"NULL", RANDBETWEEN(CALLS!$D$10,CALLS!$D$11))</f>
        <v>3</v>
      </c>
      <c r="F10">
        <f t="shared" ca="1" si="1"/>
        <v>49</v>
      </c>
      <c r="G10" t="str" cm="1">
        <f t="array" aca="1" ref="G10" ca="1">INDIRECT("Data!b"&amp;F10)</f>
        <v>Twardogora</v>
      </c>
      <c r="H10" cm="1">
        <f t="array" aca="1" ref="H10" ca="1">INDIRECT("Data!c"&amp;F10)</f>
        <v>50</v>
      </c>
      <c r="I10" t="str" cm="1">
        <f t="array" aca="1" ref="I10" ca="1" xml:space="preserve">
INDIRECT("Data!f"&amp;RANDBETWEEN(2,805))</f>
        <v>Debinski</v>
      </c>
      <c r="J10" t="str" cm="1">
        <f t="array" aca="1" ref="J10" ca="1">INDIRECT("Data!e"&amp;RANDBETWEEN(2,1208))</f>
        <v>Petra</v>
      </c>
      <c r="K10" t="str" cm="1">
        <f t="array" aca="1" ref="K10" ca="1">INDIRECT("Data!f"&amp;RANDBETWEEN(2,805))</f>
        <v>Mallek</v>
      </c>
      <c r="L10" t="str" cm="1">
        <f t="array" aca="1" ref="L10" ca="1">INDIRECT("Data!e"&amp;RANDBETWEEN(2,1208))</f>
        <v>Kemal</v>
      </c>
      <c r="M10" t="str" cm="1">
        <f t="array" aca="1" ref="M10" ca="1">LOWER(Assist!I10)&amp;"."&amp;LOWER(Assist!J10)&amp;"@" &amp; INDIRECT("Data!g"&amp;RANDBETWEEN(2,9))</f>
        <v>debinski.petra@interia.pl</v>
      </c>
      <c r="N10" t="str" cm="1">
        <f t="array" aca="1" ref="N10" ca="1">INDIRECT("M"&amp;RANDBETWEEN(3,500))</f>
        <v>palaszewski.flawia@yahoo.com</v>
      </c>
      <c r="O10" t="str" cm="1">
        <f t="array" aca="1" ref="O10" ca="1">INDIRECT("M"&amp;RANDBETWEEN(3,500))</f>
        <v>unrug.cezary@yahoo.com</v>
      </c>
      <c r="P10" s="6" t="str">
        <f t="shared" ca="1" si="2"/>
        <v/>
      </c>
    </row>
    <row r="11" spans="1:16" x14ac:dyDescent="0.25">
      <c r="A11" s="1">
        <f t="shared" ca="1" si="0"/>
        <v>1</v>
      </c>
      <c r="B11" t="str" cm="1">
        <f t="array" aca="1" ref="B11" ca="1">INDIRECT("Data!A"&amp;RANDBETWEEN(2,184)) &amp; IF(EXACT(A11,1)," " &amp; RANDBETWEEN(CALLS!$D$2,CALLS!$D$3),)</f>
        <v>Gnieźnienska 5</v>
      </c>
      <c r="C11" s="11">
        <f ca="1">RANDBETWEEN(CALLS!$D$4,CALLS!$D$5)</f>
        <v>20</v>
      </c>
      <c r="D11">
        <f ca="1">RANDBETWEEN(CALLS!$D$8,CALLS!$D$9)</f>
        <v>578</v>
      </c>
      <c r="E11" s="7">
        <f ca="1">IF(EXACT(A11,0),"NULL", RANDBETWEEN(CALLS!$D$10,CALLS!$D$11))</f>
        <v>2</v>
      </c>
      <c r="F11">
        <f t="shared" ca="1" si="1"/>
        <v>75</v>
      </c>
      <c r="G11" t="str" cm="1">
        <f t="array" aca="1" ref="G11" ca="1">INDIRECT("Data!b"&amp;F11)</f>
        <v>Zawidow</v>
      </c>
      <c r="H11" cm="1">
        <f t="array" aca="1" ref="H11" ca="1">INDIRECT("Data!c"&amp;F11)</f>
        <v>52</v>
      </c>
      <c r="I11" t="str" cm="1">
        <f t="array" aca="1" ref="I11" ca="1" xml:space="preserve">
INDIRECT("Data!f"&amp;RANDBETWEEN(2,805))</f>
        <v>Blachowski</v>
      </c>
      <c r="J11" t="str" cm="1">
        <f t="array" aca="1" ref="J11" ca="1">INDIRECT("Data!e"&amp;RANDBETWEEN(2,1208))</f>
        <v>Ildefonsa</v>
      </c>
      <c r="K11" t="str" cm="1">
        <f t="array" aca="1" ref="K11" ca="1">INDIRECT("Data!f"&amp;RANDBETWEEN(2,805))</f>
        <v>Pagowski</v>
      </c>
      <c r="L11" t="str" cm="1">
        <f t="array" aca="1" ref="L11" ca="1">INDIRECT("Data!e"&amp;RANDBETWEEN(2,1208))</f>
        <v>Selma</v>
      </c>
      <c r="M11" t="str" cm="1">
        <f t="array" aca="1" ref="M11" ca="1">LOWER(Assist!I11)&amp;"."&amp;LOWER(Assist!J11)&amp;"@" &amp; INDIRECT("Data!g"&amp;RANDBETWEEN(2,9))</f>
        <v>blachowski.ildefonsa@int.pl</v>
      </c>
      <c r="N11" t="str" cm="1">
        <f t="array" aca="1" ref="N11" ca="1">INDIRECT("M"&amp;RANDBETWEEN(3,500))</f>
        <v>jurczyk.selma@yahoo.com</v>
      </c>
      <c r="O11" t="str" cm="1">
        <f t="array" aca="1" ref="O11" ca="1">INDIRECT("M"&amp;RANDBETWEEN(3,500))</f>
        <v>majdecki.nicefor@interia.pl</v>
      </c>
      <c r="P11" s="6" t="str">
        <f t="shared" ca="1" si="2"/>
        <v/>
      </c>
    </row>
    <row r="12" spans="1:16" x14ac:dyDescent="0.25">
      <c r="A12" s="1">
        <f t="shared" ca="1" si="0"/>
        <v>1</v>
      </c>
      <c r="B12" t="str" cm="1">
        <f t="array" aca="1" ref="B12" ca="1">INDIRECT("Data!A"&amp;RANDBETWEEN(2,184)) &amp; IF(EXACT(A12,1)," " &amp; RANDBETWEEN(CALLS!$D$2,CALLS!$D$3),)</f>
        <v>Bracka 5</v>
      </c>
      <c r="C12" s="11">
        <f ca="1">RANDBETWEEN(CALLS!$D$4,CALLS!$D$5)</f>
        <v>20</v>
      </c>
      <c r="D12">
        <f ca="1">RANDBETWEEN(CALLS!$D$8,CALLS!$D$9)</f>
        <v>357</v>
      </c>
      <c r="E12" s="7">
        <f ca="1">IF(EXACT(A12,0),"NULL", RANDBETWEEN(CALLS!$D$10,CALLS!$D$11))</f>
        <v>0</v>
      </c>
      <c r="F12">
        <f t="shared" ca="1" si="1"/>
        <v>38</v>
      </c>
      <c r="G12" t="str" cm="1">
        <f t="array" aca="1" ref="G12" ca="1">INDIRECT("Data!b"&amp;F12)</f>
        <v>Kudowa-Zdroj</v>
      </c>
      <c r="H12" cm="1">
        <f t="array" aca="1" ref="H12" ca="1">INDIRECT("Data!c"&amp;F12)</f>
        <v>57</v>
      </c>
      <c r="I12" t="str" cm="1">
        <f t="array" aca="1" ref="I12" ca="1" xml:space="preserve">
INDIRECT("Data!f"&amp;RANDBETWEEN(2,805))</f>
        <v>Pardecki</v>
      </c>
      <c r="J12" t="str" cm="1">
        <f t="array" aca="1" ref="J12" ca="1">INDIRECT("Data!e"&amp;RANDBETWEEN(2,1208))</f>
        <v>Michal</v>
      </c>
      <c r="K12" t="str" cm="1">
        <f t="array" aca="1" ref="K12" ca="1">INDIRECT("Data!f"&amp;RANDBETWEEN(2,805))</f>
        <v>Swiecicki</v>
      </c>
      <c r="L12" t="str" cm="1">
        <f t="array" aca="1" ref="L12" ca="1">INDIRECT("Data!e"&amp;RANDBETWEEN(2,1208))</f>
        <v>Cinoslawa</v>
      </c>
      <c r="M12" t="str" cm="1">
        <f t="array" aca="1" ref="M12" ca="1">LOWER(Assist!I12)&amp;"."&amp;LOWER(Assist!J12)&amp;"@" &amp; INDIRECT("Data!g"&amp;RANDBETWEEN(2,9))</f>
        <v>pardecki.michal@int.pl</v>
      </c>
      <c r="N12" t="str" cm="1">
        <f t="array" aca="1" ref="N12" ca="1">INDIRECT("M"&amp;RANDBETWEEN(3,500))</f>
        <v>panasewicz.augusta@gmail.com</v>
      </c>
      <c r="O12" t="str" cm="1">
        <f t="array" aca="1" ref="O12" ca="1">INDIRECT("M"&amp;RANDBETWEEN(3,500))</f>
        <v>sikorski.dagmara@interia.pl</v>
      </c>
      <c r="P12" s="6" t="str">
        <f t="shared" ca="1" si="2"/>
        <v/>
      </c>
    </row>
    <row r="13" spans="1:16" x14ac:dyDescent="0.25">
      <c r="A13" s="1">
        <f t="shared" ca="1" si="0"/>
        <v>0</v>
      </c>
      <c r="B13" t="str" cm="1">
        <f t="array" aca="1" ref="B13" ca="1">INDIRECT("Data!A"&amp;RANDBETWEEN(2,184)) &amp; IF(EXACT(A13,1)," " &amp; RANDBETWEEN(CALLS!$D$2,CALLS!$D$3),)</f>
        <v>Artura Grottgera</v>
      </c>
      <c r="C13" s="11">
        <f ca="1">RANDBETWEEN(CALLS!$D$4,CALLS!$D$5)</f>
        <v>20</v>
      </c>
      <c r="D13">
        <f ca="1">RANDBETWEEN(CALLS!$D$8,CALLS!$D$9)</f>
        <v>221</v>
      </c>
      <c r="E13" s="7" t="str">
        <f ca="1">IF(EXACT(A13,0),"NULL", RANDBETWEEN(CALLS!$D$10,CALLS!$D$11))</f>
        <v>NULL</v>
      </c>
      <c r="F13">
        <f t="shared" ca="1" si="1"/>
        <v>6</v>
      </c>
      <c r="G13" t="str" cm="1">
        <f t="array" aca="1" ref="G13" ca="1">INDIRECT("Data!b"&amp;F13)</f>
        <v>Lubin</v>
      </c>
      <c r="H13" cm="1">
        <f t="array" aca="1" ref="H13" ca="1">INDIRECT("Data!c"&amp;F13)</f>
        <v>53</v>
      </c>
      <c r="I13" t="str" cm="1">
        <f t="array" aca="1" ref="I13" ca="1" xml:space="preserve">
INDIRECT("Data!f"&amp;RANDBETWEEN(2,805))</f>
        <v>Zych</v>
      </c>
      <c r="J13" t="str" cm="1">
        <f t="array" aca="1" ref="J13" ca="1">INDIRECT("Data!e"&amp;RANDBETWEEN(2,1208))</f>
        <v>Klemens</v>
      </c>
      <c r="K13" t="str" cm="1">
        <f t="array" aca="1" ref="K13" ca="1">INDIRECT("Data!f"&amp;RANDBETWEEN(2,805))</f>
        <v>Wruk</v>
      </c>
      <c r="L13" t="str" cm="1">
        <f t="array" aca="1" ref="L13" ca="1">INDIRECT("Data!e"&amp;RANDBETWEEN(2,1208))</f>
        <v>Jolanta</v>
      </c>
      <c r="M13" t="str" cm="1">
        <f t="array" aca="1" ref="M13" ca="1">LOWER(Assist!I13)&amp;"."&amp;LOWER(Assist!J13)&amp;"@" &amp; INDIRECT("Data!g"&amp;RANDBETWEEN(2,9))</f>
        <v>zych.klemens@interia.pl</v>
      </c>
      <c r="N13" t="str" cm="1">
        <f t="array" aca="1" ref="N13" ca="1">INDIRECT("M"&amp;RANDBETWEEN(3,500))</f>
        <v>regulski.delinda@int.pl</v>
      </c>
      <c r="O13" t="str" cm="1">
        <f t="array" aca="1" ref="O13" ca="1">INDIRECT("M"&amp;RANDBETWEEN(3,500))</f>
        <v>puchala.godehard@int.pl</v>
      </c>
      <c r="P13" s="6"/>
    </row>
    <row r="14" spans="1:16" x14ac:dyDescent="0.25">
      <c r="A14" s="1">
        <f t="shared" ca="1" si="0"/>
        <v>1</v>
      </c>
      <c r="B14" t="str" cm="1">
        <f t="array" aca="1" ref="B14" ca="1">INDIRECT("Data!A"&amp;RANDBETWEEN(2,184)) &amp; IF(EXACT(A14,1)," " &amp; RANDBETWEEN(CALLS!$D$2,CALLS!$D$3),)</f>
        <v>Lubelska 5</v>
      </c>
      <c r="C14" s="11">
        <f ca="1">RANDBETWEEN(CALLS!$D$4,CALLS!$D$5)</f>
        <v>20</v>
      </c>
      <c r="D14">
        <f ca="1">RANDBETWEEN(CALLS!$D$8,CALLS!$D$9)</f>
        <v>217</v>
      </c>
      <c r="E14" s="7">
        <f ca="1">IF(EXACT(A14,0),"NULL", RANDBETWEEN(CALLS!$D$10,CALLS!$D$11))</f>
        <v>3</v>
      </c>
      <c r="F14">
        <f t="shared" ca="1" si="1"/>
        <v>2</v>
      </c>
      <c r="G14" t="str" cm="1">
        <f t="array" aca="1" ref="G14" ca="1">INDIRECT("Data!b"&amp;F14)</f>
        <v>Wroclaw</v>
      </c>
      <c r="H14" cm="1">
        <f t="array" aca="1" ref="H14" ca="1">INDIRECT("Data!c"&amp;F14)</f>
        <v>53</v>
      </c>
      <c r="I14" t="str" cm="1">
        <f t="array" aca="1" ref="I14" ca="1" xml:space="preserve">
INDIRECT("Data!f"&amp;RANDBETWEEN(2,805))</f>
        <v>Majerski</v>
      </c>
      <c r="J14" t="str" cm="1">
        <f t="array" aca="1" ref="J14" ca="1">INDIRECT("Data!e"&amp;RANDBETWEEN(2,1208))</f>
        <v>M</v>
      </c>
      <c r="K14" t="str" cm="1">
        <f t="array" aca="1" ref="K14" ca="1">INDIRECT("Data!f"&amp;RANDBETWEEN(2,805))</f>
        <v>Mackiewicz</v>
      </c>
      <c r="L14" t="str" cm="1">
        <f t="array" aca="1" ref="L14" ca="1">INDIRECT("Data!e"&amp;RANDBETWEEN(2,1208))</f>
        <v>Ryszard</v>
      </c>
      <c r="M14" t="str" cm="1">
        <f t="array" aca="1" ref="M14" ca="1">LOWER(Assist!I14)&amp;"."&amp;LOWER(Assist!J14)&amp;"@" &amp; INDIRECT("Data!g"&amp;RANDBETWEEN(2,9))</f>
        <v>majerski.m@interia.pl</v>
      </c>
      <c r="N14" t="str" cm="1">
        <f t="array" aca="1" ref="N14" ca="1">INDIRECT("M"&amp;RANDBETWEEN(3,500))</f>
        <v>hrycyk.larisa@yahoo.com</v>
      </c>
      <c r="O14" t="str" cm="1">
        <f t="array" aca="1" ref="O14" ca="1">INDIRECT("M"&amp;RANDBETWEEN(3,500))</f>
        <v>jank.apolonia@gmail.com</v>
      </c>
      <c r="P14" s="6" t="str">
        <f t="shared" ca="1" si="2"/>
        <v/>
      </c>
    </row>
    <row r="15" spans="1:16" x14ac:dyDescent="0.25">
      <c r="A15" s="1">
        <f t="shared" ca="1" si="0"/>
        <v>0</v>
      </c>
      <c r="B15" t="str" cm="1">
        <f t="array" aca="1" ref="B15" ca="1">INDIRECT("Data!A"&amp;RANDBETWEEN(2,184)) &amp; IF(EXACT(A15,1)," " &amp; RANDBETWEEN(CALLS!$D$2,CALLS!$D$3),)</f>
        <v>Gornoslaska</v>
      </c>
      <c r="C15" s="11">
        <f ca="1">RANDBETWEEN(CALLS!$D$4,CALLS!$D$5)</f>
        <v>20</v>
      </c>
      <c r="D15">
        <f ca="1">RANDBETWEEN(CALLS!$D$8,CALLS!$D$9)</f>
        <v>619</v>
      </c>
      <c r="E15" s="7" t="str">
        <f ca="1">IF(EXACT(A15,0),"NULL", RANDBETWEEN(CALLS!$D$10,CALLS!$D$11))</f>
        <v>NULL</v>
      </c>
      <c r="F15">
        <f t="shared" ca="1" si="1"/>
        <v>48</v>
      </c>
      <c r="G15" t="str" cm="1">
        <f t="array" aca="1" ref="G15" ca="1">INDIRECT("Data!b"&amp;F15)</f>
        <v>Zarow</v>
      </c>
      <c r="H15" cm="1">
        <f t="array" aca="1" ref="H15" ca="1">INDIRECT("Data!c"&amp;F15)</f>
        <v>57</v>
      </c>
      <c r="I15" t="str" cm="1">
        <f t="array" aca="1" ref="I15" ca="1" xml:space="preserve">
INDIRECT("Data!f"&amp;RANDBETWEEN(2,805))</f>
        <v>Wierzbowski</v>
      </c>
      <c r="J15" t="str" cm="1">
        <f t="array" aca="1" ref="J15" ca="1">INDIRECT("Data!e"&amp;RANDBETWEEN(2,1208))</f>
        <v>Mira</v>
      </c>
      <c r="K15" t="str" cm="1">
        <f t="array" aca="1" ref="K15" ca="1">INDIRECT("Data!f"&amp;RANDBETWEEN(2,805))</f>
        <v>Cichowski</v>
      </c>
      <c r="L15" t="str" cm="1">
        <f t="array" aca="1" ref="L15" ca="1">INDIRECT("Data!e"&amp;RANDBETWEEN(2,1208))</f>
        <v>Dargomira</v>
      </c>
      <c r="M15" t="str" cm="1">
        <f t="array" aca="1" ref="M15" ca="1">LOWER(Assist!I15)&amp;"."&amp;LOWER(Assist!J15)&amp;"@" &amp; INDIRECT("Data!g"&amp;RANDBETWEEN(2,9))</f>
        <v>wierzbowski.mira@o2.pl</v>
      </c>
      <c r="N15" t="str" cm="1">
        <f t="array" aca="1" ref="N15" ca="1">INDIRECT("M"&amp;RANDBETWEEN(3,500))</f>
        <v>nowakowski.dzemil@o2.pl</v>
      </c>
      <c r="O15" t="str" cm="1">
        <f t="array" aca="1" ref="O15" ca="1">INDIRECT("M"&amp;RANDBETWEEN(3,500))</f>
        <v>stoch.aurelia@yahoo.com</v>
      </c>
      <c r="P15" s="6" t="s">
        <v>1744</v>
      </c>
    </row>
    <row r="16" spans="1:16" x14ac:dyDescent="0.25">
      <c r="A16" s="1">
        <f t="shared" ca="1" si="0"/>
        <v>1</v>
      </c>
      <c r="B16" t="str" cm="1">
        <f t="array" aca="1" ref="B16" ca="1">INDIRECT("Data!A"&amp;RANDBETWEEN(2,184)) &amp; IF(EXACT(A16,1)," " &amp; RANDBETWEEN(CALLS!$D$2,CALLS!$D$3),)</f>
        <v>Pulawska 5</v>
      </c>
      <c r="C16" s="11">
        <f ca="1">RANDBETWEEN(CALLS!$D$4,CALLS!$D$5)</f>
        <v>20</v>
      </c>
      <c r="D16">
        <f ca="1">RANDBETWEEN(CALLS!$D$8,CALLS!$D$9)</f>
        <v>142</v>
      </c>
      <c r="E16" s="7">
        <f ca="1">IF(EXACT(A16,0),"NULL", RANDBETWEEN(CALLS!$D$10,CALLS!$D$11))</f>
        <v>4</v>
      </c>
      <c r="F16">
        <f t="shared" ca="1" si="1"/>
        <v>33</v>
      </c>
      <c r="G16" t="str" cm="1">
        <f t="array" aca="1" ref="G16" ca="1">INDIRECT("Data!b"&amp;F16)</f>
        <v>Gora</v>
      </c>
      <c r="H16" cm="1">
        <f t="array" aca="1" ref="H16" ca="1">INDIRECT("Data!c"&amp;F16)</f>
        <v>52</v>
      </c>
      <c r="I16" t="str" cm="1">
        <f t="array" aca="1" ref="I16" ca="1" xml:space="preserve">
INDIRECT("Data!f"&amp;RANDBETWEEN(2,805))</f>
        <v>Stenka</v>
      </c>
      <c r="J16" t="str" cm="1">
        <f t="array" aca="1" ref="J16" ca="1">INDIRECT("Data!e"&amp;RANDBETWEEN(2,1208))</f>
        <v>Arabella</v>
      </c>
      <c r="K16" t="str" cm="1">
        <f t="array" aca="1" ref="K16" ca="1">INDIRECT("Data!f"&amp;RANDBETWEEN(2,805))</f>
        <v>Kurowski</v>
      </c>
      <c r="L16" t="str" cm="1">
        <f t="array" aca="1" ref="L16" ca="1">INDIRECT("Data!e"&amp;RANDBETWEEN(2,1208))</f>
        <v>Maryja</v>
      </c>
      <c r="M16" t="str" cm="1">
        <f t="array" aca="1" ref="M16" ca="1">LOWER(Assist!I16)&amp;"."&amp;LOWER(Assist!J16)&amp;"@" &amp; INDIRECT("Data!g"&amp;RANDBETWEEN(2,9))</f>
        <v>stenka.arabella@interia.com</v>
      </c>
      <c r="N16" t="str" cm="1">
        <f t="array" aca="1" ref="N16" ca="1">INDIRECT("M"&amp;RANDBETWEEN(3,500))</f>
        <v>swinarski.norbert@int.pl</v>
      </c>
      <c r="O16" t="str" cm="1">
        <f t="array" aca="1" ref="O16" ca="1">INDIRECT("M"&amp;RANDBETWEEN(3,500))</f>
        <v>wojnar.oktawia@interia.com</v>
      </c>
      <c r="P16" s="6" t="str">
        <f t="shared" ca="1" si="2"/>
        <v/>
      </c>
    </row>
    <row r="17" spans="1:16" x14ac:dyDescent="0.25">
      <c r="A17" s="1">
        <f t="shared" ca="1" si="0"/>
        <v>1</v>
      </c>
      <c r="B17" t="str" cm="1">
        <f t="array" aca="1" ref="B17" ca="1">INDIRECT("Data!A"&amp;RANDBETWEEN(2,184)) &amp; IF(EXACT(A17,1)," " &amp; RANDBETWEEN(CALLS!$D$2,CALLS!$D$3),)</f>
        <v>Warszawska 5</v>
      </c>
      <c r="C17" s="11">
        <f ca="1">RANDBETWEEN(CALLS!$D$4,CALLS!$D$5)</f>
        <v>20</v>
      </c>
      <c r="D17">
        <f ca="1">RANDBETWEEN(CALLS!$D$8,CALLS!$D$9)</f>
        <v>613</v>
      </c>
      <c r="E17" s="7">
        <f ca="1">IF(EXACT(A17,0),"NULL", RANDBETWEEN(CALLS!$D$10,CALLS!$D$11))</f>
        <v>4</v>
      </c>
      <c r="F17">
        <f t="shared" ca="1" si="1"/>
        <v>68</v>
      </c>
      <c r="G17" t="str" cm="1">
        <f t="array" aca="1" ref="G17" ca="1">INDIRECT("Data!b"&amp;F17)</f>
        <v>Jedlina-Zdroj</v>
      </c>
      <c r="H17" cm="1">
        <f t="array" aca="1" ref="H17" ca="1">INDIRECT("Data!c"&amp;F17)</f>
        <v>52</v>
      </c>
      <c r="I17" t="str" cm="1">
        <f t="array" aca="1" ref="I17" ca="1" xml:space="preserve">
INDIRECT("Data!f"&amp;RANDBETWEEN(2,805))</f>
        <v>Wachowicz</v>
      </c>
      <c r="J17" t="str" cm="1">
        <f t="array" aca="1" ref="J17" ca="1">INDIRECT("Data!e"&amp;RANDBETWEEN(2,1208))</f>
        <v>Murat</v>
      </c>
      <c r="K17" t="str" cm="1">
        <f t="array" aca="1" ref="K17" ca="1">INDIRECT("Data!f"&amp;RANDBETWEEN(2,805))</f>
        <v>Sztwiertnia</v>
      </c>
      <c r="L17" t="str" cm="1">
        <f t="array" aca="1" ref="L17" ca="1">INDIRECT("Data!e"&amp;RANDBETWEEN(2,1208))</f>
        <v>Onufry</v>
      </c>
      <c r="M17" t="str" cm="1">
        <f t="array" aca="1" ref="M17" ca="1">LOWER(Assist!I17)&amp;"."&amp;LOWER(Assist!J17)&amp;"@" &amp; INDIRECT("Data!g"&amp;RANDBETWEEN(2,9))</f>
        <v>wachowicz.murat@yahoo.com</v>
      </c>
      <c r="N17" t="str" cm="1">
        <f t="array" aca="1" ref="N17" ca="1">INDIRECT("M"&amp;RANDBETWEEN(3,500))</f>
        <v>badowski.abdon@wp.pl</v>
      </c>
      <c r="O17" t="str" cm="1">
        <f t="array" aca="1" ref="O17" ca="1">INDIRECT("M"&amp;RANDBETWEEN(3,500))</f>
        <v>dragowski.faustyn@wp.pl</v>
      </c>
      <c r="P17" s="6" t="str">
        <f t="shared" ca="1" si="2"/>
        <v/>
      </c>
    </row>
    <row r="18" spans="1:16" x14ac:dyDescent="0.25">
      <c r="A18" s="1">
        <f t="shared" ca="1" si="0"/>
        <v>1</v>
      </c>
      <c r="B18" t="str" cm="1">
        <f t="array" aca="1" ref="B18" ca="1">INDIRECT("Data!A"&amp;RANDBETWEEN(2,184)) &amp; IF(EXACT(A18,1)," " &amp; RANDBETWEEN(CALLS!$D$2,CALLS!$D$3),)</f>
        <v>Hetmanska 5</v>
      </c>
      <c r="C18" s="11">
        <f ca="1">RANDBETWEEN(CALLS!$D$4,CALLS!$D$5)</f>
        <v>20</v>
      </c>
      <c r="D18">
        <f ca="1">RANDBETWEEN(CALLS!$D$8,CALLS!$D$9)</f>
        <v>461</v>
      </c>
      <c r="E18" s="7">
        <f ca="1">IF(EXACT(A18,0),"NULL", RANDBETWEEN(CALLS!$D$10,CALLS!$D$11))</f>
        <v>1</v>
      </c>
      <c r="F18">
        <f t="shared" ca="1" si="1"/>
        <v>39</v>
      </c>
      <c r="G18" t="str" cm="1">
        <f t="array" aca="1" ref="G18" ca="1">INDIRECT("Data!b"&amp;F18)</f>
        <v>Sroda Slaska</v>
      </c>
      <c r="H18" cm="1">
        <f t="array" aca="1" ref="H18" ca="1">INDIRECT("Data!c"&amp;F18)</f>
        <v>53</v>
      </c>
      <c r="I18" t="str" cm="1">
        <f t="array" aca="1" ref="I18" ca="1" xml:space="preserve">
INDIRECT("Data!f"&amp;RANDBETWEEN(2,805))</f>
        <v>Kokoszkowie</v>
      </c>
      <c r="J18" t="str" cm="1">
        <f t="array" aca="1" ref="J18" ca="1">INDIRECT("Data!e"&amp;RANDBETWEEN(2,1208))</f>
        <v>Barnim</v>
      </c>
      <c r="K18" t="str" cm="1">
        <f t="array" aca="1" ref="K18" ca="1">INDIRECT("Data!f"&amp;RANDBETWEEN(2,805))</f>
        <v>Duchnowski</v>
      </c>
      <c r="L18" t="str" cm="1">
        <f t="array" aca="1" ref="L18" ca="1">INDIRECT("Data!e"&amp;RANDBETWEEN(2,1208))</f>
        <v>Placyd</v>
      </c>
      <c r="M18" t="str" cm="1">
        <f t="array" aca="1" ref="M18" ca="1">LOWER(Assist!I18)&amp;"."&amp;LOWER(Assist!J18)&amp;"@" &amp; INDIRECT("Data!g"&amp;RANDBETWEEN(2,9))</f>
        <v>kokoszkowie.barnim@interia.com</v>
      </c>
      <c r="N18" t="str" cm="1">
        <f t="array" aca="1" ref="N18" ca="1">INDIRECT("M"&amp;RANDBETWEEN(3,500))</f>
        <v>zawisza.albertyna@wp.pl</v>
      </c>
      <c r="O18" t="str" cm="1">
        <f t="array" aca="1" ref="O18" ca="1">INDIRECT("M"&amp;RANDBETWEEN(3,500))</f>
        <v>adamowski.abdon@interia.com</v>
      </c>
      <c r="P18" s="6" t="str">
        <f t="shared" ca="1" si="2"/>
        <v/>
      </c>
    </row>
    <row r="19" spans="1:16" x14ac:dyDescent="0.25">
      <c r="A19" s="1">
        <f t="shared" ca="1" si="0"/>
        <v>1</v>
      </c>
      <c r="B19" t="str" cm="1">
        <f t="array" aca="1" ref="B19" ca="1">INDIRECT("Data!A"&amp;RANDBETWEEN(2,184)) &amp; IF(EXACT(A19,1)," " &amp; RANDBETWEEN(CALLS!$D$2,CALLS!$D$3),)</f>
        <v>Rwanska 5</v>
      </c>
      <c r="C19" s="11">
        <f ca="1">RANDBETWEEN(CALLS!$D$4,CALLS!$D$5)</f>
        <v>20</v>
      </c>
      <c r="D19">
        <f ca="1">RANDBETWEEN(CALLS!$D$8,CALLS!$D$9)</f>
        <v>395</v>
      </c>
      <c r="E19" s="7">
        <f ca="1">IF(EXACT(A19,0),"NULL", RANDBETWEEN(CALLS!$D$10,CALLS!$D$11))</f>
        <v>4</v>
      </c>
      <c r="F19">
        <f t="shared" ca="1" si="1"/>
        <v>60</v>
      </c>
      <c r="G19" t="str" cm="1">
        <f t="array" aca="1" ref="G19" ca="1">INDIRECT("Data!b"&amp;F19)</f>
        <v>Stronie Slaskie</v>
      </c>
      <c r="H19" cm="1">
        <f t="array" aca="1" ref="H19" ca="1">INDIRECT("Data!c"&amp;F19)</f>
        <v>52</v>
      </c>
      <c r="I19" t="str" cm="1">
        <f t="array" aca="1" ref="I19" ca="1" xml:space="preserve">
INDIRECT("Data!f"&amp;RANDBETWEEN(2,805))</f>
        <v>Szwedowski</v>
      </c>
      <c r="J19" t="str" cm="1">
        <f t="array" aca="1" ref="J19" ca="1">INDIRECT("Data!e"&amp;RANDBETWEEN(2,1208))</f>
        <v>Wenancjusz</v>
      </c>
      <c r="K19" t="str" cm="1">
        <f t="array" aca="1" ref="K19" ca="1">INDIRECT("Data!f"&amp;RANDBETWEEN(2,805))</f>
        <v>Moldrzyk</v>
      </c>
      <c r="L19" t="str" cm="1">
        <f t="array" aca="1" ref="L19" ca="1">INDIRECT("Data!e"&amp;RANDBETWEEN(2,1208))</f>
        <v>Jacek</v>
      </c>
      <c r="M19" t="str" cm="1">
        <f t="array" aca="1" ref="M19" ca="1">LOWER(Assist!I19)&amp;"."&amp;LOWER(Assist!J19)&amp;"@" &amp; INDIRECT("Data!g"&amp;RANDBETWEEN(2,9))</f>
        <v>szwedowski.wenancjusz@yahoo.com</v>
      </c>
      <c r="N19" t="str" cm="1">
        <f t="array" aca="1" ref="N19" ca="1">INDIRECT("M"&amp;RANDBETWEEN(3,500))</f>
        <v>niwinski.bodoslaw@wp.pl</v>
      </c>
      <c r="O19" t="str" cm="1">
        <f t="array" aca="1" ref="O19" ca="1">INDIRECT("M"&amp;RANDBETWEEN(3,500))</f>
        <v>mazurkiewicz.anatolia@yahoo.com</v>
      </c>
      <c r="P19" s="6" t="str">
        <f t="shared" ca="1" si="2"/>
        <v/>
      </c>
    </row>
    <row r="20" spans="1:16" x14ac:dyDescent="0.25">
      <c r="A20" s="1">
        <f t="shared" ca="1" si="0"/>
        <v>1</v>
      </c>
      <c r="B20" t="str" cm="1">
        <f t="array" aca="1" ref="B20" ca="1">INDIRECT("Data!A"&amp;RANDBETWEEN(2,184)) &amp; IF(EXACT(A20,1)," " &amp; RANDBETWEEN(CALLS!$D$2,CALLS!$D$3),)</f>
        <v>Aleksandra Fredry 5</v>
      </c>
      <c r="C20" s="11">
        <f ca="1">RANDBETWEEN(CALLS!$D$4,CALLS!$D$5)</f>
        <v>20</v>
      </c>
      <c r="D20">
        <f ca="1">RANDBETWEEN(CALLS!$D$8,CALLS!$D$9)</f>
        <v>916</v>
      </c>
      <c r="E20" s="7">
        <f ca="1">IF(EXACT(A20,0),"NULL", RANDBETWEEN(CALLS!$D$10,CALLS!$D$11))</f>
        <v>3</v>
      </c>
      <c r="F20">
        <f t="shared" ca="1" si="1"/>
        <v>78</v>
      </c>
      <c r="G20" t="str" cm="1">
        <f t="array" aca="1" ref="G20" ca="1">INDIRECT("Data!b"&amp;F20)</f>
        <v>Mirsk</v>
      </c>
      <c r="H20" cm="1">
        <f t="array" aca="1" ref="H20" ca="1">INDIRECT("Data!c"&amp;F20)</f>
        <v>53</v>
      </c>
      <c r="I20" t="str" cm="1">
        <f t="array" aca="1" ref="I20" ca="1" xml:space="preserve">
INDIRECT("Data!f"&amp;RANDBETWEEN(2,805))</f>
        <v>Podgorski</v>
      </c>
      <c r="J20" t="str" cm="1">
        <f t="array" aca="1" ref="J20" ca="1">INDIRECT("Data!e"&amp;RANDBETWEEN(2,1208))</f>
        <v>Krzesislaw</v>
      </c>
      <c r="K20" t="str" cm="1">
        <f t="array" aca="1" ref="K20" ca="1">INDIRECT("Data!f"&amp;RANDBETWEEN(2,805))</f>
        <v>Bialek</v>
      </c>
      <c r="L20" t="str" cm="1">
        <f t="array" aca="1" ref="L20" ca="1">INDIRECT("Data!e"&amp;RANDBETWEEN(2,1208))</f>
        <v>Minerwa</v>
      </c>
      <c r="M20" t="str" cm="1">
        <f t="array" aca="1" ref="M20" ca="1">LOWER(Assist!I20)&amp;"."&amp;LOWER(Assist!J20)&amp;"@" &amp; INDIRECT("Data!g"&amp;RANDBETWEEN(2,9))</f>
        <v>podgorski.krzesislaw@int.pl</v>
      </c>
      <c r="N20" t="str" cm="1">
        <f t="array" aca="1" ref="N20" ca="1">INDIRECT("M"&amp;RANDBETWEEN(3,500))</f>
        <v>lipinski.skalosz@wp.pl</v>
      </c>
      <c r="O20" t="str" cm="1">
        <f t="array" aca="1" ref="O20" ca="1">INDIRECT("M"&amp;RANDBETWEEN(3,500))</f>
        <v>teodorowicz.donald@gmail.com</v>
      </c>
      <c r="P20" s="6" t="str">
        <f t="shared" ca="1" si="2"/>
        <v/>
      </c>
    </row>
    <row r="21" spans="1:16" x14ac:dyDescent="0.25">
      <c r="A21" s="1">
        <f t="shared" ca="1" si="0"/>
        <v>0</v>
      </c>
      <c r="B21" t="str" cm="1">
        <f t="array" aca="1" ref="B21" ca="1">INDIRECT("Data!A"&amp;RANDBETWEEN(2,184)) &amp; IF(EXACT(A21,1)," " &amp; RANDBETWEEN(CALLS!$D$2,CALLS!$D$3),)</f>
        <v>Fabryczna</v>
      </c>
      <c r="C21" s="11">
        <f ca="1">RANDBETWEEN(CALLS!$D$4,CALLS!$D$5)</f>
        <v>20</v>
      </c>
      <c r="D21">
        <f ca="1">RANDBETWEEN(CALLS!$D$8,CALLS!$D$9)</f>
        <v>798</v>
      </c>
      <c r="E21" s="7" t="str">
        <f ca="1">IF(EXACT(A21,0),"NULL", RANDBETWEEN(CALLS!$D$10,CALLS!$D$11))</f>
        <v>NULL</v>
      </c>
      <c r="F21">
        <f t="shared" ca="1" si="1"/>
        <v>52</v>
      </c>
      <c r="G21" t="str" cm="1">
        <f t="array" aca="1" ref="G21" ca="1">INDIRECT("Data!b"&amp;F21)</f>
        <v>Zmigrod</v>
      </c>
      <c r="H21" cm="1">
        <f t="array" aca="1" ref="H21" ca="1">INDIRECT("Data!c"&amp;F21)</f>
        <v>56</v>
      </c>
      <c r="I21" t="str" cm="1">
        <f t="array" aca="1" ref="I21" ca="1" xml:space="preserve">
INDIRECT("Data!f"&amp;RANDBETWEEN(2,805))</f>
        <v>Piechota</v>
      </c>
      <c r="J21" t="str" cm="1">
        <f t="array" aca="1" ref="J21" ca="1">INDIRECT("Data!e"&amp;RANDBETWEEN(2,1208))</f>
        <v>Anatol</v>
      </c>
      <c r="K21" t="str" cm="1">
        <f t="array" aca="1" ref="K21" ca="1">INDIRECT("Data!f"&amp;RANDBETWEEN(2,805))</f>
        <v>Sochacki</v>
      </c>
      <c r="L21" t="str" cm="1">
        <f t="array" aca="1" ref="L21" ca="1">INDIRECT("Data!e"&amp;RANDBETWEEN(2,1208))</f>
        <v>Celestyna</v>
      </c>
      <c r="M21" t="str" cm="1">
        <f t="array" aca="1" ref="M21" ca="1">LOWER(Assist!I21)&amp;"."&amp;LOWER(Assist!J21)&amp;"@" &amp; INDIRECT("Data!g"&amp;RANDBETWEEN(2,9))</f>
        <v>piechota.anatol@yahoo.com</v>
      </c>
      <c r="N21" t="str" cm="1">
        <f t="array" aca="1" ref="N21" ca="1">INDIRECT("M"&amp;RANDBETWEEN(3,500))</f>
        <v>pazderski.ryszard@gmail.com</v>
      </c>
      <c r="O21" t="str" cm="1">
        <f t="array" aca="1" ref="O21" ca="1">INDIRECT("M"&amp;RANDBETWEEN(3,500))</f>
        <v>maniura.artur@int.pl</v>
      </c>
      <c r="P21" s="6" t="str">
        <f t="shared" ca="1" si="2"/>
        <v/>
      </c>
    </row>
    <row r="22" spans="1:16" x14ac:dyDescent="0.25">
      <c r="A22" s="1">
        <f t="shared" ca="1" si="0"/>
        <v>0</v>
      </c>
      <c r="B22" t="str" cm="1">
        <f t="array" aca="1" ref="B22" ca="1">INDIRECT("Data!A"&amp;RANDBETWEEN(2,184)) &amp; IF(EXACT(A22,1)," " &amp; RANDBETWEEN(CALLS!$D$2,CALLS!$D$3),)</f>
        <v>Franciszkanska</v>
      </c>
      <c r="C22" s="11">
        <f ca="1">RANDBETWEEN(CALLS!$D$4,CALLS!$D$5)</f>
        <v>20</v>
      </c>
      <c r="D22">
        <f ca="1">RANDBETWEEN(CALLS!$D$8,CALLS!$D$9)</f>
        <v>628</v>
      </c>
      <c r="E22" s="7" t="str">
        <f ca="1">IF(EXACT(A22,0),"NULL", RANDBETWEEN(CALLS!$D$10,CALLS!$D$11))</f>
        <v>NULL</v>
      </c>
      <c r="F22">
        <f t="shared" ca="1" si="1"/>
        <v>91</v>
      </c>
      <c r="G22" t="str" cm="1">
        <f t="array" aca="1" ref="G22" ca="1">INDIRECT("Data!b"&amp;F22)</f>
        <v>Wiazow</v>
      </c>
      <c r="H22" cm="1">
        <f t="array" aca="1" ref="H22" ca="1">INDIRECT("Data!c"&amp;F22)</f>
        <v>54</v>
      </c>
      <c r="I22" t="str" cm="1">
        <f t="array" aca="1" ref="I22" ca="1" xml:space="preserve">
INDIRECT("Data!f"&amp;RANDBETWEEN(2,805))</f>
        <v>Grabowski</v>
      </c>
      <c r="J22" t="str" cm="1">
        <f t="array" aca="1" ref="J22" ca="1">INDIRECT("Data!e"&amp;RANDBETWEEN(2,1208))</f>
        <v>Milena</v>
      </c>
      <c r="K22" t="str" cm="1">
        <f t="array" aca="1" ref="K22" ca="1">INDIRECT("Data!f"&amp;RANDBETWEEN(2,805))</f>
        <v>Baran</v>
      </c>
      <c r="L22" t="str" cm="1">
        <f t="array" aca="1" ref="L22" ca="1">INDIRECT("Data!e"&amp;RANDBETWEEN(2,1208))</f>
        <v>Karol</v>
      </c>
      <c r="M22" t="str" cm="1">
        <f t="array" aca="1" ref="M22" ca="1">LOWER(Assist!I22)&amp;"."&amp;LOWER(Assist!J22)&amp;"@" &amp; INDIRECT("Data!g"&amp;RANDBETWEEN(2,9))</f>
        <v>grabowski.milena@gmail.com</v>
      </c>
      <c r="N22" t="str" cm="1">
        <f t="array" aca="1" ref="N22" ca="1">INDIRECT("M"&amp;RANDBETWEEN(3,500))</f>
        <v>brzana.miroslaw@wp.pl</v>
      </c>
      <c r="O22" t="str" cm="1">
        <f t="array" aca="1" ref="O22" ca="1">INDIRECT("M"&amp;RANDBETWEEN(3,500))</f>
        <v>rymkiewicz.weronika@o2.pl</v>
      </c>
      <c r="P22" s="6" t="str">
        <f t="shared" ca="1" si="2"/>
        <v/>
      </c>
    </row>
    <row r="23" spans="1:16" x14ac:dyDescent="0.25">
      <c r="A23" s="1">
        <f t="shared" ca="1" si="0"/>
        <v>1</v>
      </c>
      <c r="B23" t="str" cm="1">
        <f t="array" aca="1" ref="B23" ca="1">INDIRECT("Data!A"&amp;RANDBETWEEN(2,184)) &amp; IF(EXACT(A23,1)," " &amp; RANDBETWEEN(CALLS!$D$2,CALLS!$D$3),)</f>
        <v>Ogrodowa 5</v>
      </c>
      <c r="C23" s="11">
        <f ca="1">RANDBETWEEN(CALLS!$D$4,CALLS!$D$5)</f>
        <v>20</v>
      </c>
      <c r="D23">
        <f ca="1">RANDBETWEEN(CALLS!$D$8,CALLS!$D$9)</f>
        <v>534</v>
      </c>
      <c r="E23" s="7">
        <f ca="1">IF(EXACT(A23,0),"NULL", RANDBETWEEN(CALLS!$D$10,CALLS!$D$11))</f>
        <v>1</v>
      </c>
      <c r="F23">
        <f t="shared" ca="1" si="1"/>
        <v>81</v>
      </c>
      <c r="G23" t="str" cm="1">
        <f t="array" aca="1" ref="G23" ca="1">INDIRECT("Data!b"&amp;F23)</f>
        <v>Niemcza</v>
      </c>
      <c r="H23" cm="1">
        <f t="array" aca="1" ref="H23" ca="1">INDIRECT("Data!c"&amp;F23)</f>
        <v>56</v>
      </c>
      <c r="I23" t="str" cm="1">
        <f t="array" aca="1" ref="I23" ca="1" xml:space="preserve">
INDIRECT("Data!f"&amp;RANDBETWEEN(2,805))</f>
        <v>Smulikowski</v>
      </c>
      <c r="J23" t="str" cm="1">
        <f t="array" aca="1" ref="J23" ca="1">INDIRECT("Data!e"&amp;RANDBETWEEN(2,1208))</f>
        <v>M</v>
      </c>
      <c r="K23" t="str" cm="1">
        <f t="array" aca="1" ref="K23" ca="1">INDIRECT("Data!f"&amp;RANDBETWEEN(2,805))</f>
        <v>Maniura</v>
      </c>
      <c r="L23" t="str" cm="1">
        <f t="array" aca="1" ref="L23" ca="1">INDIRECT("Data!e"&amp;RANDBETWEEN(2,1208))</f>
        <v>Leoncja</v>
      </c>
      <c r="M23" t="str" cm="1">
        <f t="array" aca="1" ref="M23" ca="1">LOWER(Assist!I23)&amp;"."&amp;LOWER(Assist!J23)&amp;"@" &amp; INDIRECT("Data!g"&amp;RANDBETWEEN(2,9))</f>
        <v>smulikowski.m@interia.com</v>
      </c>
      <c r="N23" t="str" cm="1">
        <f t="array" aca="1" ref="N23" ca="1">INDIRECT("M"&amp;RANDBETWEEN(3,500))</f>
        <v>bienias.serafina@yahoo.com</v>
      </c>
      <c r="O23" t="str" cm="1">
        <f t="array" aca="1" ref="O23" ca="1">INDIRECT("M"&amp;RANDBETWEEN(3,500))</f>
        <v>szymczyk.makryn@int.pl</v>
      </c>
      <c r="P23" s="6" t="str">
        <f t="shared" ca="1" si="2"/>
        <v/>
      </c>
    </row>
    <row r="24" spans="1:16" x14ac:dyDescent="0.25">
      <c r="A24" s="1">
        <f t="shared" ca="1" si="0"/>
        <v>0</v>
      </c>
      <c r="B24" t="str" cm="1">
        <f t="array" aca="1" ref="B24" ca="1">INDIRECT("Data!A"&amp;RANDBETWEEN(2,184)) &amp; IF(EXACT(A24,1)," " &amp; RANDBETWEEN(CALLS!$D$2,CALLS!$D$3),)</f>
        <v>Jozefa Pilsudskiego</v>
      </c>
      <c r="C24" s="11">
        <f ca="1">RANDBETWEEN(CALLS!$D$4,CALLS!$D$5)</f>
        <v>20</v>
      </c>
      <c r="D24">
        <f ca="1">RANDBETWEEN(CALLS!$D$8,CALLS!$D$9)</f>
        <v>763</v>
      </c>
      <c r="E24" s="7" t="str">
        <f ca="1">IF(EXACT(A24,0),"NULL", RANDBETWEEN(CALLS!$D$10,CALLS!$D$11))</f>
        <v>NULL</v>
      </c>
      <c r="F24">
        <f t="shared" ca="1" si="1"/>
        <v>10</v>
      </c>
      <c r="G24" t="str" cm="1">
        <f t="array" aca="1" ref="G24" ca="1">INDIRECT("Data!b"&amp;F24)</f>
        <v>Olesnica</v>
      </c>
      <c r="H24" cm="1">
        <f t="array" aca="1" ref="H24" ca="1">INDIRECT("Data!c"&amp;F24)</f>
        <v>55</v>
      </c>
      <c r="I24" t="str" cm="1">
        <f t="array" aca="1" ref="I24" ca="1" xml:space="preserve">
INDIRECT("Data!f"&amp;RANDBETWEEN(2,805))</f>
        <v>Teodorowicz</v>
      </c>
      <c r="J24" t="str" cm="1">
        <f t="array" aca="1" ref="J24" ca="1">INDIRECT("Data!e"&amp;RANDBETWEEN(2,1208))</f>
        <v>Donald</v>
      </c>
      <c r="K24" t="str" cm="1">
        <f t="array" aca="1" ref="K24" ca="1">INDIRECT("Data!f"&amp;RANDBETWEEN(2,805))</f>
        <v>Zarzecki</v>
      </c>
      <c r="L24" t="str" cm="1">
        <f t="array" aca="1" ref="L24" ca="1">INDIRECT("Data!e"&amp;RANDBETWEEN(2,1208))</f>
        <v>Stanislawa</v>
      </c>
      <c r="M24" t="str" cm="1">
        <f t="array" aca="1" ref="M24" ca="1">LOWER(Assist!I24)&amp;"."&amp;LOWER(Assist!J24)&amp;"@" &amp; INDIRECT("Data!g"&amp;RANDBETWEEN(2,9))</f>
        <v>teodorowicz.donald@gmail.com</v>
      </c>
      <c r="N24" t="str" cm="1">
        <f t="array" aca="1" ref="N24" ca="1">INDIRECT("M"&amp;RANDBETWEEN(3,500))</f>
        <v>fiutowski.wawrzyniec@interia.com</v>
      </c>
      <c r="O24" t="str" cm="1">
        <f t="array" aca="1" ref="O24" ca="1">INDIRECT("M"&amp;RANDBETWEEN(3,500))</f>
        <v>swinarski.mina@interia.pl</v>
      </c>
      <c r="P24" s="6"/>
    </row>
    <row r="25" spans="1:16" x14ac:dyDescent="0.25">
      <c r="A25" s="1">
        <f t="shared" ca="1" si="0"/>
        <v>1</v>
      </c>
      <c r="B25" t="str" cm="1">
        <f t="array" aca="1" ref="B25" ca="1">INDIRECT("Data!A"&amp;RANDBETWEEN(2,184)) &amp; IF(EXACT(A25,1)," " &amp; RANDBETWEEN(CALLS!$D$2,CALLS!$D$3),)</f>
        <v>Zwierzyniecka 5</v>
      </c>
      <c r="C25" s="11">
        <f ca="1">RANDBETWEEN(CALLS!$D$4,CALLS!$D$5)</f>
        <v>20</v>
      </c>
      <c r="D25">
        <f ca="1">RANDBETWEEN(CALLS!$D$8,CALLS!$D$9)</f>
        <v>224</v>
      </c>
      <c r="E25" s="7">
        <f ca="1">IF(EXACT(A25,0),"NULL", RANDBETWEEN(CALLS!$D$10,CALLS!$D$11))</f>
        <v>3</v>
      </c>
      <c r="F25">
        <f t="shared" ca="1" si="1"/>
        <v>51</v>
      </c>
      <c r="G25" t="str" cm="1">
        <f t="array" aca="1" ref="G25" ca="1">INDIRECT("Data!b"&amp;F25)</f>
        <v>Gryfow Slaski</v>
      </c>
      <c r="H25" cm="1">
        <f t="array" aca="1" ref="H25" ca="1">INDIRECT("Data!c"&amp;F25)</f>
        <v>55</v>
      </c>
      <c r="I25" t="str" cm="1">
        <f t="array" aca="1" ref="I25" ca="1" xml:space="preserve">
INDIRECT("Data!f"&amp;RANDBETWEEN(2,805))</f>
        <v>Balisiowie</v>
      </c>
      <c r="J25" t="str" cm="1">
        <f t="array" aca="1" ref="J25" ca="1">INDIRECT("Data!e"&amp;RANDBETWEEN(2,1208))</f>
        <v>Hugo</v>
      </c>
      <c r="K25" t="str" cm="1">
        <f t="array" aca="1" ref="K25" ca="1">INDIRECT("Data!f"&amp;RANDBETWEEN(2,805))</f>
        <v>Orski</v>
      </c>
      <c r="L25" t="str" cm="1">
        <f t="array" aca="1" ref="L25" ca="1">INDIRECT("Data!e"&amp;RANDBETWEEN(2,1208))</f>
        <v>Sybilla</v>
      </c>
      <c r="M25" t="str" cm="1">
        <f t="array" aca="1" ref="M25" ca="1">LOWER(Assist!I25)&amp;"."&amp;LOWER(Assist!J25)&amp;"@" &amp; INDIRECT("Data!g"&amp;RANDBETWEEN(2,9))</f>
        <v>balisiowie.hugo@o2.pl</v>
      </c>
      <c r="N25" t="str" cm="1">
        <f t="array" aca="1" ref="N25" ca="1">INDIRECT("M"&amp;RANDBETWEEN(3,500))</f>
        <v>staszewski.izabela@wp.pl</v>
      </c>
      <c r="O25" t="str" cm="1">
        <f t="array" aca="1" ref="O25" ca="1">INDIRECT("M"&amp;RANDBETWEEN(3,500))</f>
        <v>lewandowski.lilia@onet.pl</v>
      </c>
      <c r="P25" s="6" t="str">
        <f t="shared" ca="1" si="2"/>
        <v/>
      </c>
    </row>
    <row r="26" spans="1:16" x14ac:dyDescent="0.25">
      <c r="A26" s="1">
        <f t="shared" ca="1" si="0"/>
        <v>1</v>
      </c>
      <c r="B26" t="str" cm="1">
        <f t="array" aca="1" ref="B26" ca="1">INDIRECT("Data!A"&amp;RANDBETWEEN(2,184)) &amp; IF(EXACT(A26,1)," " &amp; RANDBETWEEN(CALLS!$D$2,CALLS!$D$3),)</f>
        <v>Michala Baluckiego 5</v>
      </c>
      <c r="C26" s="11">
        <f ca="1">RANDBETWEEN(CALLS!$D$4,CALLS!$D$5)</f>
        <v>20</v>
      </c>
      <c r="D26">
        <f ca="1">RANDBETWEEN(CALLS!$D$8,CALLS!$D$9)</f>
        <v>759</v>
      </c>
      <c r="E26" s="7">
        <f ca="1">IF(EXACT(A26,0),"NULL", RANDBETWEEN(CALLS!$D$10,CALLS!$D$11))</f>
        <v>5</v>
      </c>
      <c r="F26">
        <f t="shared" ca="1" si="1"/>
        <v>40</v>
      </c>
      <c r="G26" t="str" cm="1">
        <f t="array" aca="1" ref="G26" ca="1">INDIRECT("Data!b"&amp;F26)</f>
        <v>Oborniki Slaskie</v>
      </c>
      <c r="H26" cm="1">
        <f t="array" aca="1" ref="H26" ca="1">INDIRECT("Data!c"&amp;F26)</f>
        <v>59</v>
      </c>
      <c r="I26" t="str" cm="1">
        <f t="array" aca="1" ref="I26" ca="1" xml:space="preserve">
INDIRECT("Data!f"&amp;RANDBETWEEN(2,805))</f>
        <v>Narzymski</v>
      </c>
      <c r="J26" t="str" cm="1">
        <f t="array" aca="1" ref="J26" ca="1">INDIRECT("Data!e"&amp;RANDBETWEEN(2,1208))</f>
        <v>Malena</v>
      </c>
      <c r="K26" t="str" cm="1">
        <f t="array" aca="1" ref="K26" ca="1">INDIRECT("Data!f"&amp;RANDBETWEEN(2,805))</f>
        <v>Grabarz</v>
      </c>
      <c r="L26" t="str" cm="1">
        <f t="array" aca="1" ref="L26" ca="1">INDIRECT("Data!e"&amp;RANDBETWEEN(2,1208))</f>
        <v>Tymoteusz</v>
      </c>
      <c r="M26" t="str" cm="1">
        <f t="array" aca="1" ref="M26" ca="1">LOWER(Assist!I26)&amp;"."&amp;LOWER(Assist!J26)&amp;"@" &amp; INDIRECT("Data!g"&amp;RANDBETWEEN(2,9))</f>
        <v>narzymski.malena@int.pl</v>
      </c>
      <c r="N26" t="str" cm="1">
        <f t="array" aca="1" ref="N26" ca="1">INDIRECT("M"&amp;RANDBETWEEN(3,500))</f>
        <v>nawrocki.ewarysta@gmail.com</v>
      </c>
      <c r="O26" t="str" cm="1">
        <f t="array" aca="1" ref="O26" ca="1">INDIRECT("M"&amp;RANDBETWEEN(3,500))</f>
        <v>ostrowski.lila@interia.pl</v>
      </c>
      <c r="P26" s="6" t="str">
        <f t="shared" ca="1" si="2"/>
        <v/>
      </c>
    </row>
    <row r="27" spans="1:16" x14ac:dyDescent="0.25">
      <c r="A27" s="1">
        <f t="shared" ca="1" si="0"/>
        <v>0</v>
      </c>
      <c r="B27" t="str" cm="1">
        <f t="array" aca="1" ref="B27" ca="1">INDIRECT("Data!A"&amp;RANDBETWEEN(2,184)) &amp; IF(EXACT(A27,1)," " &amp; RANDBETWEEN(CALLS!$D$2,CALLS!$D$3),)</f>
        <v>Farna</v>
      </c>
      <c r="C27" s="11">
        <f ca="1">RANDBETWEEN(CALLS!$D$4,CALLS!$D$5)</f>
        <v>20</v>
      </c>
      <c r="D27">
        <f ca="1">RANDBETWEEN(CALLS!$D$8,CALLS!$D$9)</f>
        <v>539</v>
      </c>
      <c r="E27" s="7" t="str">
        <f ca="1">IF(EXACT(A27,0),"NULL", RANDBETWEEN(CALLS!$D$10,CALLS!$D$11))</f>
        <v>NULL</v>
      </c>
      <c r="F27">
        <f t="shared" ca="1" si="1"/>
        <v>71</v>
      </c>
      <c r="G27" t="str" cm="1">
        <f t="array" aca="1" ref="G27" ca="1">INDIRECT("Data!b"&amp;F27)</f>
        <v>Duszniki-Zdroj</v>
      </c>
      <c r="H27" cm="1">
        <f t="array" aca="1" ref="H27" ca="1">INDIRECT("Data!c"&amp;F27)</f>
        <v>56</v>
      </c>
      <c r="I27" t="str" cm="1">
        <f t="array" aca="1" ref="I27" ca="1" xml:space="preserve">
INDIRECT("Data!f"&amp;RANDBETWEEN(2,805))</f>
        <v>Reszke</v>
      </c>
      <c r="J27" t="str" cm="1">
        <f t="array" aca="1" ref="J27" ca="1">INDIRECT("Data!e"&amp;RANDBETWEEN(2,1208))</f>
        <v>Wilhelm</v>
      </c>
      <c r="K27" t="str" cm="1">
        <f t="array" aca="1" ref="K27" ca="1">INDIRECT("Data!f"&amp;RANDBETWEEN(2,805))</f>
        <v>Perlicki</v>
      </c>
      <c r="L27" t="str" cm="1">
        <f t="array" aca="1" ref="L27" ca="1">INDIRECT("Data!e"&amp;RANDBETWEEN(2,1208))</f>
        <v>Remigiusz</v>
      </c>
      <c r="M27" t="str" cm="1">
        <f t="array" aca="1" ref="M27" ca="1">LOWER(Assist!I27)&amp;"."&amp;LOWER(Assist!J27)&amp;"@" &amp; INDIRECT("Data!g"&amp;RANDBETWEEN(2,9))</f>
        <v>reszke.wilhelm@onet.pl</v>
      </c>
      <c r="N27" t="str" cm="1">
        <f t="array" aca="1" ref="N27" ca="1">INDIRECT("M"&amp;RANDBETWEEN(3,500))</f>
        <v>fratczak.gracjan@interia.pl</v>
      </c>
      <c r="O27" t="str" cm="1">
        <f t="array" aca="1" ref="O27" ca="1">INDIRECT("M"&amp;RANDBETWEEN(3,500))</f>
        <v>zych.klemens@interia.pl</v>
      </c>
      <c r="P27" s="6" t="str">
        <f t="shared" ca="1" si="2"/>
        <v/>
      </c>
    </row>
    <row r="28" spans="1:16" x14ac:dyDescent="0.25">
      <c r="A28" s="1">
        <f t="shared" ca="1" si="0"/>
        <v>0</v>
      </c>
      <c r="B28" t="str" cm="1">
        <f t="array" aca="1" ref="B28" ca="1">INDIRECT("Data!A"&amp;RANDBETWEEN(2,184)) &amp; IF(EXACT(A28,1)," " &amp; RANDBETWEEN(CALLS!$D$2,CALLS!$D$3),)</f>
        <v>Juliana Tuwima</v>
      </c>
      <c r="C28" s="11">
        <f ca="1">RANDBETWEEN(CALLS!$D$4,CALLS!$D$5)</f>
        <v>20</v>
      </c>
      <c r="D28">
        <f ca="1">RANDBETWEEN(CALLS!$D$8,CALLS!$D$9)</f>
        <v>653</v>
      </c>
      <c r="E28" s="7" t="str">
        <f ca="1">IF(EXACT(A28,0),"NULL", RANDBETWEEN(CALLS!$D$10,CALLS!$D$11))</f>
        <v>NULL</v>
      </c>
      <c r="F28">
        <f t="shared" ca="1" si="1"/>
        <v>12</v>
      </c>
      <c r="G28" t="str" cm="1">
        <f t="array" aca="1" ref="G28" ca="1">INDIRECT("Data!b"&amp;F28)</f>
        <v>Dzierzoniow</v>
      </c>
      <c r="H28" cm="1">
        <f t="array" aca="1" ref="H28" ca="1">INDIRECT("Data!c"&amp;F28)</f>
        <v>53</v>
      </c>
      <c r="I28" t="str" cm="1">
        <f t="array" aca="1" ref="I28" ca="1" xml:space="preserve">
INDIRECT("Data!f"&amp;RANDBETWEEN(2,805))</f>
        <v>Grabinski</v>
      </c>
      <c r="J28" t="str" cm="1">
        <f t="array" aca="1" ref="J28" ca="1">INDIRECT("Data!e"&amp;RANDBETWEEN(2,1208))</f>
        <v>Stella</v>
      </c>
      <c r="K28" t="str" cm="1">
        <f t="array" aca="1" ref="K28" ca="1">INDIRECT("Data!f"&amp;RANDBETWEEN(2,805))</f>
        <v>Romanowicz</v>
      </c>
      <c r="L28" t="str" cm="1">
        <f t="array" aca="1" ref="L28" ca="1">INDIRECT("Data!e"&amp;RANDBETWEEN(2,1208))</f>
        <v>Emir</v>
      </c>
      <c r="M28" t="str" cm="1">
        <f t="array" aca="1" ref="M28" ca="1">LOWER(Assist!I28)&amp;"."&amp;LOWER(Assist!J28)&amp;"@" &amp; INDIRECT("Data!g"&amp;RANDBETWEEN(2,9))</f>
        <v>grabinski.stella@wp.pl</v>
      </c>
      <c r="N28" t="str" cm="1">
        <f t="array" aca="1" ref="N28" ca="1">INDIRECT("M"&amp;RANDBETWEEN(3,500))</f>
        <v>pawlak.sylwan@yahoo.com</v>
      </c>
      <c r="O28" t="str" cm="1">
        <f t="array" aca="1" ref="O28" ca="1">INDIRECT("M"&amp;RANDBETWEEN(3,500))</f>
        <v>nawarski.oswald@onet.pl</v>
      </c>
      <c r="P28" s="6" t="str">
        <f t="shared" ca="1" si="2"/>
        <v/>
      </c>
    </row>
    <row r="29" spans="1:16" x14ac:dyDescent="0.25">
      <c r="A29" s="1">
        <f t="shared" ca="1" si="0"/>
        <v>0</v>
      </c>
      <c r="B29" t="str" cm="1">
        <f t="array" aca="1" ref="B29" ca="1">INDIRECT("Data!A"&amp;RANDBETWEEN(2,184)) &amp; IF(EXACT(A29,1)," " &amp; RANDBETWEEN(CALLS!$D$2,CALLS!$D$3),)</f>
        <v>Rycerska</v>
      </c>
      <c r="C29" s="11">
        <f ca="1">RANDBETWEEN(CALLS!$D$4,CALLS!$D$5)</f>
        <v>20</v>
      </c>
      <c r="D29">
        <f ca="1">RANDBETWEEN(CALLS!$D$8,CALLS!$D$9)</f>
        <v>842</v>
      </c>
      <c r="E29" s="7" t="str">
        <f ca="1">IF(EXACT(A29,0),"NULL", RANDBETWEEN(CALLS!$D$10,CALLS!$D$11))</f>
        <v>NULL</v>
      </c>
      <c r="F29">
        <f t="shared" ca="1" si="1"/>
        <v>26</v>
      </c>
      <c r="G29" t="str" cm="1">
        <f t="array" aca="1" ref="G29" ca="1">INDIRECT("Data!b"&amp;F29)</f>
        <v>Boguszow-Gorce</v>
      </c>
      <c r="H29" cm="1">
        <f t="array" aca="1" ref="H29" ca="1">INDIRECT("Data!c"&amp;F29)</f>
        <v>57</v>
      </c>
      <c r="I29" t="str" cm="1">
        <f t="array" aca="1" ref="I29" ca="1" xml:space="preserve">
INDIRECT("Data!f"&amp;RANDBETWEEN(2,805))</f>
        <v>Mallek</v>
      </c>
      <c r="J29" t="str" cm="1">
        <f t="array" aca="1" ref="J29" ca="1">INDIRECT("Data!e"&amp;RANDBETWEEN(2,1208))</f>
        <v>Pakoslaw</v>
      </c>
      <c r="K29" t="str" cm="1">
        <f t="array" aca="1" ref="K29" ca="1">INDIRECT("Data!f"&amp;RANDBETWEEN(2,805))</f>
        <v>Stepkowski</v>
      </c>
      <c r="L29" t="str" cm="1">
        <f t="array" aca="1" ref="L29" ca="1">INDIRECT("Data!e"&amp;RANDBETWEEN(2,1208))</f>
        <v>Hubert</v>
      </c>
      <c r="M29" t="str" cm="1">
        <f t="array" aca="1" ref="M29" ca="1">LOWER(Assist!I29)&amp;"."&amp;LOWER(Assist!J29)&amp;"@" &amp; INDIRECT("Data!g"&amp;RANDBETWEEN(2,9))</f>
        <v>mallek.pakoslaw@onet.pl</v>
      </c>
      <c r="N29" t="str" cm="1">
        <f t="array" aca="1" ref="N29" ca="1">INDIRECT("M"&amp;RANDBETWEEN(3,500))</f>
        <v>purcelewski.ildefons@interia.pl</v>
      </c>
      <c r="O29" t="str" cm="1">
        <f t="array" aca="1" ref="O29" ca="1">INDIRECT("M"&amp;RANDBETWEEN(3,500))</f>
        <v>swinarski.norbert@int.pl</v>
      </c>
      <c r="P29" s="6" t="str">
        <f t="shared" ca="1" si="2"/>
        <v/>
      </c>
    </row>
    <row r="30" spans="1:16" x14ac:dyDescent="0.25">
      <c r="A30" s="1">
        <f t="shared" ca="1" si="0"/>
        <v>1</v>
      </c>
      <c r="B30" t="str" cm="1">
        <f t="array" aca="1" ref="B30" ca="1">INDIRECT("Data!A"&amp;RANDBETWEEN(2,184)) &amp; IF(EXACT(A30,1)," " &amp; RANDBETWEEN(CALLS!$D$2,CALLS!$D$3),)</f>
        <v>Gliwicka 5</v>
      </c>
      <c r="C30" s="11">
        <f ca="1">RANDBETWEEN(CALLS!$D$4,CALLS!$D$5)</f>
        <v>20</v>
      </c>
      <c r="D30">
        <f ca="1">RANDBETWEEN(CALLS!$D$8,CALLS!$D$9)</f>
        <v>209</v>
      </c>
      <c r="E30" s="7">
        <f ca="1">IF(EXACT(A30,0),"NULL", RANDBETWEEN(CALLS!$D$10,CALLS!$D$11))</f>
        <v>0</v>
      </c>
      <c r="F30">
        <f t="shared" ca="1" si="1"/>
        <v>43</v>
      </c>
      <c r="G30" t="str" cm="1">
        <f t="array" aca="1" ref="G30" ca="1">INDIRECT("Data!b"&amp;F30)</f>
        <v>Ziebice</v>
      </c>
      <c r="H30" cm="1">
        <f t="array" aca="1" ref="H30" ca="1">INDIRECT("Data!c"&amp;F30)</f>
        <v>57</v>
      </c>
      <c r="I30" t="str" cm="1">
        <f t="array" aca="1" ref="I30" ca="1" xml:space="preserve">
INDIRECT("Data!f"&amp;RANDBETWEEN(2,805))</f>
        <v>Regulski</v>
      </c>
      <c r="J30" t="str" cm="1">
        <f t="array" aca="1" ref="J30" ca="1">INDIRECT("Data!e"&amp;RANDBETWEEN(2,1208))</f>
        <v>Dalmira</v>
      </c>
      <c r="K30" t="str" cm="1">
        <f t="array" aca="1" ref="K30" ca="1">INDIRECT("Data!f"&amp;RANDBETWEEN(2,805))</f>
        <v>Remiszewski</v>
      </c>
      <c r="L30" t="str" cm="1">
        <f t="array" aca="1" ref="L30" ca="1">INDIRECT("Data!e"&amp;RANDBETWEEN(2,1208))</f>
        <v>Karolina</v>
      </c>
      <c r="M30" t="str" cm="1">
        <f t="array" aca="1" ref="M30" ca="1">LOWER(Assist!I30)&amp;"."&amp;LOWER(Assist!J30)&amp;"@" &amp; INDIRECT("Data!g"&amp;RANDBETWEEN(2,9))</f>
        <v>regulski.dalmira@o2.pl</v>
      </c>
      <c r="N30" t="str" cm="1">
        <f t="array" aca="1" ref="N30" ca="1">INDIRECT("M"&amp;RANDBETWEEN(3,500))</f>
        <v>szwedowski.lambert@interia.com</v>
      </c>
      <c r="O30" t="str" cm="1">
        <f t="array" aca="1" ref="O30" ca="1">INDIRECT("M"&amp;RANDBETWEEN(3,500))</f>
        <v>popek.ewalda@wp.pl</v>
      </c>
      <c r="P30" s="6" t="str">
        <f t="shared" ca="1" si="2"/>
        <v/>
      </c>
    </row>
    <row r="31" spans="1:16" x14ac:dyDescent="0.25">
      <c r="A31" s="1">
        <f t="shared" ca="1" si="0"/>
        <v>0</v>
      </c>
      <c r="B31" t="str" cm="1">
        <f t="array" aca="1" ref="B31" ca="1">INDIRECT("Data!A"&amp;RANDBETWEEN(2,184)) &amp; IF(EXACT(A31,1)," " &amp; RANDBETWEEN(CALLS!$D$2,CALLS!$D$3),)</f>
        <v>Bialoskornicza</v>
      </c>
      <c r="C31" s="11">
        <f ca="1">RANDBETWEEN(CALLS!$D$4,CALLS!$D$5)</f>
        <v>20</v>
      </c>
      <c r="D31">
        <f ca="1">RANDBETWEEN(CALLS!$D$8,CALLS!$D$9)</f>
        <v>843</v>
      </c>
      <c r="E31" s="7" t="str">
        <f ca="1">IF(EXACT(A31,0),"NULL", RANDBETWEEN(CALLS!$D$10,CALLS!$D$11))</f>
        <v>NULL</v>
      </c>
      <c r="F31">
        <f t="shared" ca="1" si="1"/>
        <v>82</v>
      </c>
      <c r="G31" t="str" cm="1">
        <f t="array" aca="1" ref="G31" ca="1">INDIRECT("Data!b"&amp;F31)</f>
        <v>Wegliniec</v>
      </c>
      <c r="H31" cm="1">
        <f t="array" aca="1" ref="H31" ca="1">INDIRECT("Data!c"&amp;F31)</f>
        <v>57</v>
      </c>
      <c r="I31" t="str" cm="1">
        <f t="array" aca="1" ref="I31" ca="1" xml:space="preserve">
INDIRECT("Data!f"&amp;RANDBETWEEN(2,805))</f>
        <v>Jarmakowski</v>
      </c>
      <c r="J31" t="str" cm="1">
        <f t="array" aca="1" ref="J31" ca="1">INDIRECT("Data!e"&amp;RANDBETWEEN(2,1208))</f>
        <v>Zyta</v>
      </c>
      <c r="K31" t="str" cm="1">
        <f t="array" aca="1" ref="K31" ca="1">INDIRECT("Data!f"&amp;RANDBETWEEN(2,805))</f>
        <v>Waniek</v>
      </c>
      <c r="L31" t="str" cm="1">
        <f t="array" aca="1" ref="L31" ca="1">INDIRECT("Data!e"&amp;RANDBETWEEN(2,1208))</f>
        <v>Daria</v>
      </c>
      <c r="M31" t="str" cm="1">
        <f t="array" aca="1" ref="M31" ca="1">LOWER(Assist!I31)&amp;"."&amp;LOWER(Assist!J31)&amp;"@" &amp; INDIRECT("Data!g"&amp;RANDBETWEEN(2,9))</f>
        <v>jarmakowski.zyta@int.pl</v>
      </c>
      <c r="N31" t="str" cm="1">
        <f t="array" aca="1" ref="N31" ca="1">INDIRECT("M"&amp;RANDBETWEEN(3,500))</f>
        <v>nowicki.polianna@gmail.com</v>
      </c>
      <c r="O31" t="str" cm="1">
        <f t="array" aca="1" ref="O31" ca="1">INDIRECT("M"&amp;RANDBETWEEN(3,500))</f>
        <v>smulikowski.m@interia.com</v>
      </c>
      <c r="P31" s="6" t="str">
        <f t="shared" ca="1" si="2"/>
        <v/>
      </c>
    </row>
    <row r="32" spans="1:16" x14ac:dyDescent="0.25">
      <c r="A32" s="1">
        <f t="shared" ca="1" si="0"/>
        <v>0</v>
      </c>
      <c r="B32" t="str" cm="1">
        <f t="array" aca="1" ref="B32" ca="1">INDIRECT("Data!A"&amp;RANDBETWEEN(2,184)) &amp; IF(EXACT(A32,1)," " &amp; RANDBETWEEN(CALLS!$D$2,CALLS!$D$3),)</f>
        <v>Piwna</v>
      </c>
      <c r="C32" s="11">
        <f ca="1">RANDBETWEEN(CALLS!$D$4,CALLS!$D$5)</f>
        <v>20</v>
      </c>
      <c r="D32">
        <f ca="1">RANDBETWEEN(CALLS!$D$8,CALLS!$D$9)</f>
        <v>455</v>
      </c>
      <c r="E32" s="7" t="str">
        <f ca="1">IF(EXACT(A32,0),"NULL", RANDBETWEEN(CALLS!$D$10,CALLS!$D$11))</f>
        <v>NULL</v>
      </c>
      <c r="F32">
        <f t="shared" ca="1" si="1"/>
        <v>71</v>
      </c>
      <c r="G32" t="str" cm="1">
        <f t="array" aca="1" ref="G32" ca="1">INDIRECT("Data!b"&amp;F32)</f>
        <v>Duszniki-Zdroj</v>
      </c>
      <c r="H32" cm="1">
        <f t="array" aca="1" ref="H32" ca="1">INDIRECT("Data!c"&amp;F32)</f>
        <v>56</v>
      </c>
      <c r="I32" t="str" cm="1">
        <f t="array" aca="1" ref="I32" ca="1" xml:space="preserve">
INDIRECT("Data!f"&amp;RANDBETWEEN(2,805))</f>
        <v>Sicinski</v>
      </c>
      <c r="J32" t="str" cm="1">
        <f t="array" aca="1" ref="J32" ca="1">INDIRECT("Data!e"&amp;RANDBETWEEN(2,1208))</f>
        <v>Makryn</v>
      </c>
      <c r="K32" t="str" cm="1">
        <f t="array" aca="1" ref="K32" ca="1">INDIRECT("Data!f"&amp;RANDBETWEEN(2,805))</f>
        <v>Kotowicz</v>
      </c>
      <c r="L32" t="str" cm="1">
        <f t="array" aca="1" ref="L32" ca="1">INDIRECT("Data!e"&amp;RANDBETWEEN(2,1208))</f>
        <v>Hermenegilda</v>
      </c>
      <c r="M32" t="str" cm="1">
        <f t="array" aca="1" ref="M32" ca="1">LOWER(Assist!I32)&amp;"."&amp;LOWER(Assist!J32)&amp;"@" &amp; INDIRECT("Data!g"&amp;RANDBETWEEN(2,9))</f>
        <v>sicinski.makryn@interia.com</v>
      </c>
      <c r="N32" t="str" cm="1">
        <f t="array" aca="1" ref="N32" ca="1">INDIRECT("M"&amp;RANDBETWEEN(3,500))</f>
        <v>wojnar.oktawia@interia.com</v>
      </c>
      <c r="O32" t="str" cm="1">
        <f t="array" aca="1" ref="O32" ca="1">INDIRECT("M"&amp;RANDBETWEEN(3,500))</f>
        <v>kolasa.dalbor@onet.pl</v>
      </c>
      <c r="P32" s="6" t="str">
        <f t="shared" ca="1" si="2"/>
        <v/>
      </c>
    </row>
    <row r="33" spans="1:16" x14ac:dyDescent="0.25">
      <c r="A33" s="1">
        <f t="shared" ca="1" si="0"/>
        <v>0</v>
      </c>
      <c r="B33" t="str" cm="1">
        <f t="array" aca="1" ref="B33" ca="1">INDIRECT("Data!A"&amp;RANDBETWEEN(2,184)) &amp; IF(EXACT(A33,1)," " &amp; RANDBETWEEN(CALLS!$D$2,CALLS!$D$3),)</f>
        <v>Hallera</v>
      </c>
      <c r="C33" s="11">
        <f ca="1">RANDBETWEEN(CALLS!$D$4,CALLS!$D$5)</f>
        <v>20</v>
      </c>
      <c r="D33">
        <f ca="1">RANDBETWEEN(CALLS!$D$8,CALLS!$D$9)</f>
        <v>217</v>
      </c>
      <c r="E33" s="7" t="str">
        <f ca="1">IF(EXACT(A33,0),"NULL", RANDBETWEEN(CALLS!$D$10,CALLS!$D$11))</f>
        <v>NULL</v>
      </c>
      <c r="F33">
        <f t="shared" ca="1" si="1"/>
        <v>9</v>
      </c>
      <c r="G33" t="str" cm="1">
        <f t="array" aca="1" ref="G33" ca="1">INDIRECT("Data!b"&amp;F33)</f>
        <v>Boleslawiec</v>
      </c>
      <c r="H33" cm="1">
        <f t="array" aca="1" ref="H33" ca="1">INDIRECT("Data!c"&amp;F33)</f>
        <v>50</v>
      </c>
      <c r="I33" t="str" cm="1">
        <f t="array" aca="1" ref="I33" ca="1" xml:space="preserve">
INDIRECT("Data!f"&amp;RANDBETWEEN(2,805))</f>
        <v>Zielinski</v>
      </c>
      <c r="J33" t="str" cm="1">
        <f t="array" aca="1" ref="J33" ca="1">INDIRECT("Data!e"&amp;RANDBETWEEN(2,1208))</f>
        <v>Milomir</v>
      </c>
      <c r="K33" t="str" cm="1">
        <f t="array" aca="1" ref="K33" ca="1">INDIRECT("Data!f"&amp;RANDBETWEEN(2,805))</f>
        <v>Onufrowicz</v>
      </c>
      <c r="L33" t="str" cm="1">
        <f t="array" aca="1" ref="L33" ca="1">INDIRECT("Data!e"&amp;RANDBETWEEN(2,1208))</f>
        <v>Bogdana</v>
      </c>
      <c r="M33" t="str" cm="1">
        <f t="array" aca="1" ref="M33" ca="1">LOWER(Assist!I33)&amp;"."&amp;LOWER(Assist!J33)&amp;"@" &amp; INDIRECT("Data!g"&amp;RANDBETWEEN(2,9))</f>
        <v>zielinski.milomir@gmail.com</v>
      </c>
      <c r="N33" t="str" cm="1">
        <f t="array" aca="1" ref="N33" ca="1">INDIRECT("M"&amp;RANDBETWEEN(3,500))</f>
        <v>roszkowski.ferdynand@wp.pl</v>
      </c>
      <c r="O33" t="str" cm="1">
        <f t="array" aca="1" ref="O33" ca="1">INDIRECT("M"&amp;RANDBETWEEN(3,500))</f>
        <v>kaminski.wanessa@onet.pl</v>
      </c>
      <c r="P33" s="6" t="str">
        <f t="shared" ca="1" si="2"/>
        <v/>
      </c>
    </row>
    <row r="34" spans="1:16" x14ac:dyDescent="0.25">
      <c r="A34" s="1">
        <f t="shared" ca="1" si="0"/>
        <v>1</v>
      </c>
      <c r="B34" t="str" cm="1">
        <f t="array" aca="1" ref="B34" ca="1">INDIRECT("Data!A"&amp;RANDBETWEEN(2,184)) &amp; IF(EXACT(A34,1)," " &amp; RANDBETWEEN(CALLS!$D$2,CALLS!$D$3),)</f>
        <v>Krolowej Jadwigi 5</v>
      </c>
      <c r="C34" s="11">
        <f ca="1">RANDBETWEEN(CALLS!$D$4,CALLS!$D$5)</f>
        <v>20</v>
      </c>
      <c r="D34">
        <f ca="1">RANDBETWEEN(CALLS!$D$8,CALLS!$D$9)</f>
        <v>905</v>
      </c>
      <c r="E34" s="7">
        <f ca="1">IF(EXACT(A34,0),"NULL", RANDBETWEEN(CALLS!$D$10,CALLS!$D$11))</f>
        <v>2</v>
      </c>
      <c r="F34">
        <f t="shared" ca="1" si="1"/>
        <v>81</v>
      </c>
      <c r="G34" t="str" cm="1">
        <f t="array" aca="1" ref="G34" ca="1">INDIRECT("Data!b"&amp;F34)</f>
        <v>Niemcza</v>
      </c>
      <c r="H34" cm="1">
        <f t="array" aca="1" ref="H34" ca="1">INDIRECT("Data!c"&amp;F34)</f>
        <v>56</v>
      </c>
      <c r="I34" t="str" cm="1">
        <f t="array" aca="1" ref="I34" ca="1" xml:space="preserve">
INDIRECT("Data!f"&amp;RANDBETWEEN(2,805))</f>
        <v>Boguszewski</v>
      </c>
      <c r="J34" t="str" cm="1">
        <f t="array" aca="1" ref="J34" ca="1">INDIRECT("Data!e"&amp;RANDBETWEEN(2,1208))</f>
        <v>Stoigniew</v>
      </c>
      <c r="K34" t="str" cm="1">
        <f t="array" aca="1" ref="K34" ca="1">INDIRECT("Data!f"&amp;RANDBETWEEN(2,805))</f>
        <v>Piwarski</v>
      </c>
      <c r="L34" t="str" cm="1">
        <f t="array" aca="1" ref="L34" ca="1">INDIRECT("Data!e"&amp;RANDBETWEEN(2,1208))</f>
        <v>Juta</v>
      </c>
      <c r="M34" t="str" cm="1">
        <f t="array" aca="1" ref="M34" ca="1">LOWER(Assist!I34)&amp;"."&amp;LOWER(Assist!J34)&amp;"@" &amp; INDIRECT("Data!g"&amp;RANDBETWEEN(2,9))</f>
        <v>boguszewski.stoigniew@onet.pl</v>
      </c>
      <c r="N34" t="str" cm="1">
        <f t="array" aca="1" ref="N34" ca="1">INDIRECT("M"&amp;RANDBETWEEN(3,500))</f>
        <v>gucwa.tessa@interia.pl</v>
      </c>
      <c r="O34" t="str" cm="1">
        <f t="array" aca="1" ref="O34" ca="1">INDIRECT("M"&amp;RANDBETWEEN(3,500))</f>
        <v>mazur.hortensja@gmail.com</v>
      </c>
      <c r="P34" s="6" t="str">
        <f t="shared" ca="1" si="2"/>
        <v/>
      </c>
    </row>
    <row r="35" spans="1:16" x14ac:dyDescent="0.25">
      <c r="A35" s="1">
        <f t="shared" ca="1" si="0"/>
        <v>1</v>
      </c>
      <c r="B35" t="str" cm="1">
        <f t="array" aca="1" ref="B35" ca="1">INDIRECT("Data!A"&amp;RANDBETWEEN(2,184)) &amp; IF(EXACT(A35,1)," " &amp; RANDBETWEEN(CALLS!$D$2,CALLS!$D$3),)</f>
        <v>1 Maja 5</v>
      </c>
      <c r="C35" s="11">
        <f ca="1">RANDBETWEEN(CALLS!$D$4,CALLS!$D$5)</f>
        <v>20</v>
      </c>
      <c r="D35">
        <f ca="1">RANDBETWEEN(CALLS!$D$8,CALLS!$D$9)</f>
        <v>884</v>
      </c>
      <c r="E35" s="7">
        <f ca="1">IF(EXACT(A35,0),"NULL", RANDBETWEEN(CALLS!$D$10,CALLS!$D$11))</f>
        <v>2</v>
      </c>
      <c r="F35">
        <f t="shared" ca="1" si="1"/>
        <v>91</v>
      </c>
      <c r="G35" t="str" cm="1">
        <f t="array" aca="1" ref="G35" ca="1">INDIRECT("Data!b"&amp;F35)</f>
        <v>Wiazow</v>
      </c>
      <c r="H35" cm="1">
        <f t="array" aca="1" ref="H35" ca="1">INDIRECT("Data!c"&amp;F35)</f>
        <v>54</v>
      </c>
      <c r="I35" t="str" cm="1">
        <f t="array" aca="1" ref="I35" ca="1" xml:space="preserve">
INDIRECT("Data!f"&amp;RANDBETWEEN(2,805))</f>
        <v>Glinka</v>
      </c>
      <c r="J35" t="str" cm="1">
        <f t="array" aca="1" ref="J35" ca="1">INDIRECT("Data!e"&amp;RANDBETWEEN(2,1208))</f>
        <v>Iwa</v>
      </c>
      <c r="K35" t="str" cm="1">
        <f t="array" aca="1" ref="K35" ca="1">INDIRECT("Data!f"&amp;RANDBETWEEN(2,805))</f>
        <v>Ramotowski</v>
      </c>
      <c r="L35" t="str" cm="1">
        <f t="array" aca="1" ref="L35" ca="1">INDIRECT("Data!e"&amp;RANDBETWEEN(2,1208))</f>
        <v>Nestor</v>
      </c>
      <c r="M35" t="str" cm="1">
        <f t="array" aca="1" ref="M35" ca="1">LOWER(Assist!I35)&amp;"."&amp;LOWER(Assist!J35)&amp;"@" &amp; INDIRECT("Data!g"&amp;RANDBETWEEN(2,9))</f>
        <v>glinka.iwa@interia.com</v>
      </c>
      <c r="N35" t="str" cm="1">
        <f t="array" aca="1" ref="N35" ca="1">INDIRECT("M"&amp;RANDBETWEEN(3,500))</f>
        <v>debinski.petra@interia.pl</v>
      </c>
      <c r="O35" t="str" cm="1">
        <f t="array" aca="1" ref="O35" ca="1">INDIRECT("M"&amp;RANDBETWEEN(3,500))</f>
        <v>bielinski.bonawentura@o2.pl</v>
      </c>
      <c r="P35" s="6" t="str">
        <f t="shared" ca="1" si="2"/>
        <v/>
      </c>
    </row>
    <row r="36" spans="1:16" x14ac:dyDescent="0.25">
      <c r="A36" s="1">
        <f t="shared" ca="1" si="0"/>
        <v>1</v>
      </c>
      <c r="B36" t="str" cm="1">
        <f t="array" aca="1" ref="B36" ca="1">INDIRECT("Data!A"&amp;RANDBETWEEN(2,184)) &amp; IF(EXACT(A36,1)," " &amp; RANDBETWEEN(CALLS!$D$2,CALLS!$D$3),)</f>
        <v>Zamkowa 5</v>
      </c>
      <c r="C36" s="11">
        <f ca="1">RANDBETWEEN(CALLS!$D$4,CALLS!$D$5)</f>
        <v>20</v>
      </c>
      <c r="D36">
        <f ca="1">RANDBETWEEN(CALLS!$D$8,CALLS!$D$9)</f>
        <v>434</v>
      </c>
      <c r="E36" s="7">
        <f ca="1">IF(EXACT(A36,0),"NULL", RANDBETWEEN(CALLS!$D$10,CALLS!$D$11))</f>
        <v>1</v>
      </c>
      <c r="F36">
        <f t="shared" ca="1" si="1"/>
        <v>81</v>
      </c>
      <c r="G36" t="str" cm="1">
        <f t="array" aca="1" ref="G36" ca="1">INDIRECT("Data!b"&amp;F36)</f>
        <v>Niemcza</v>
      </c>
      <c r="H36" cm="1">
        <f t="array" aca="1" ref="H36" ca="1">INDIRECT("Data!c"&amp;F36)</f>
        <v>56</v>
      </c>
      <c r="I36" t="str" cm="1">
        <f t="array" aca="1" ref="I36" ca="1" xml:space="preserve">
INDIRECT("Data!f"&amp;RANDBETWEEN(2,805))</f>
        <v>Szablewski</v>
      </c>
      <c r="J36" t="str" cm="1">
        <f t="array" aca="1" ref="J36" ca="1">INDIRECT("Data!e"&amp;RANDBETWEEN(2,1208))</f>
        <v>Olaf</v>
      </c>
      <c r="K36" t="str" cm="1">
        <f t="array" aca="1" ref="K36" ca="1">INDIRECT("Data!f"&amp;RANDBETWEEN(2,805))</f>
        <v>Wyrwa</v>
      </c>
      <c r="L36" t="str" cm="1">
        <f t="array" aca="1" ref="L36" ca="1">INDIRECT("Data!e"&amp;RANDBETWEEN(2,1208))</f>
        <v>Farid</v>
      </c>
      <c r="M36" t="str" cm="1">
        <f t="array" aca="1" ref="M36" ca="1">LOWER(Assist!I36)&amp;"."&amp;LOWER(Assist!J36)&amp;"@" &amp; INDIRECT("Data!g"&amp;RANDBETWEEN(2,9))</f>
        <v>szablewski.olaf@onet.pl</v>
      </c>
      <c r="N36" t="str" cm="1">
        <f t="array" aca="1" ref="N36" ca="1">INDIRECT("M"&amp;RANDBETWEEN(3,500))</f>
        <v>adamowski.abdon@interia.com</v>
      </c>
      <c r="O36" t="str" cm="1">
        <f t="array" aca="1" ref="O36" ca="1">INDIRECT("M"&amp;RANDBETWEEN(3,500))</f>
        <v>janiszewski.stoigniew@wp.pl</v>
      </c>
      <c r="P36" s="6" t="str">
        <f t="shared" ca="1" si="2"/>
        <v/>
      </c>
    </row>
    <row r="37" spans="1:16" x14ac:dyDescent="0.25">
      <c r="A37" s="1">
        <f t="shared" ca="1" si="0"/>
        <v>1</v>
      </c>
      <c r="B37" t="str" cm="1">
        <f t="array" aca="1" ref="B37" ca="1">INDIRECT("Data!A"&amp;RANDBETWEEN(2,184)) &amp; IF(EXACT(A37,1)," " &amp; RANDBETWEEN(CALLS!$D$2,CALLS!$D$3),)</f>
        <v>Krolewska 5</v>
      </c>
      <c r="C37" s="11">
        <f ca="1">RANDBETWEEN(CALLS!$D$4,CALLS!$D$5)</f>
        <v>20</v>
      </c>
      <c r="D37">
        <f ca="1">RANDBETWEEN(CALLS!$D$8,CALLS!$D$9)</f>
        <v>681</v>
      </c>
      <c r="E37" s="7">
        <f ca="1">IF(EXACT(A37,0),"NULL", RANDBETWEEN(CALLS!$D$10,CALLS!$D$11))</f>
        <v>5</v>
      </c>
      <c r="F37">
        <f t="shared" ca="1" si="1"/>
        <v>57</v>
      </c>
      <c r="G37" t="str" cm="1">
        <f t="array" aca="1" ref="G37" ca="1">INDIRECT("Data!b"&amp;F37)</f>
        <v>Przemkow</v>
      </c>
      <c r="H37" cm="1">
        <f t="array" aca="1" ref="H37" ca="1">INDIRECT("Data!c"&amp;F37)</f>
        <v>50</v>
      </c>
      <c r="I37" t="str" cm="1">
        <f t="array" aca="1" ref="I37" ca="1" xml:space="preserve">
INDIRECT("Data!f"&amp;RANDBETWEEN(2,805))</f>
        <v>Orski</v>
      </c>
      <c r="J37" t="str" cm="1">
        <f t="array" aca="1" ref="J37" ca="1">INDIRECT("Data!e"&amp;RANDBETWEEN(2,1208))</f>
        <v>Kasper</v>
      </c>
      <c r="K37" t="str" cm="1">
        <f t="array" aca="1" ref="K37" ca="1">INDIRECT("Data!f"&amp;RANDBETWEEN(2,805))</f>
        <v>Bies</v>
      </c>
      <c r="L37" t="str" cm="1">
        <f t="array" aca="1" ref="L37" ca="1">INDIRECT("Data!e"&amp;RANDBETWEEN(2,1208))</f>
        <v>Radoslawa</v>
      </c>
      <c r="M37" t="str" cm="1">
        <f t="array" aca="1" ref="M37" ca="1">LOWER(Assist!I37)&amp;"."&amp;LOWER(Assist!J37)&amp;"@" &amp; INDIRECT("Data!g"&amp;RANDBETWEEN(2,9))</f>
        <v>orski.kasper@int.pl</v>
      </c>
      <c r="N37" t="str" cm="1">
        <f t="array" aca="1" ref="N37" ca="1">INDIRECT("M"&amp;RANDBETWEEN(3,500))</f>
        <v>puchala.godehard@int.pl</v>
      </c>
      <c r="O37" t="str" cm="1">
        <f t="array" aca="1" ref="O37" ca="1">INDIRECT("M"&amp;RANDBETWEEN(3,500))</f>
        <v>badowski.abdon@wp.pl</v>
      </c>
      <c r="P37" s="6" t="str">
        <f t="shared" ca="1" si="2"/>
        <v/>
      </c>
    </row>
    <row r="38" spans="1:16" x14ac:dyDescent="0.25">
      <c r="A38" s="1">
        <f t="shared" ca="1" si="0"/>
        <v>0</v>
      </c>
      <c r="B38" t="str" cm="1">
        <f t="array" aca="1" ref="B38" ca="1">INDIRECT("Data!A"&amp;RANDBETWEEN(2,184)) &amp; IF(EXACT(A38,1)," " &amp; RANDBETWEEN(CALLS!$D$2,CALLS!$D$3),)</f>
        <v>Beskidzka</v>
      </c>
      <c r="C38" s="11">
        <f ca="1">RANDBETWEEN(CALLS!$D$4,CALLS!$D$5)</f>
        <v>20</v>
      </c>
      <c r="D38">
        <f ca="1">RANDBETWEEN(CALLS!$D$8,CALLS!$D$9)</f>
        <v>680</v>
      </c>
      <c r="E38" s="7" t="str">
        <f ca="1">IF(EXACT(A38,0),"NULL", RANDBETWEEN(CALLS!$D$10,CALLS!$D$11))</f>
        <v>NULL</v>
      </c>
      <c r="F38">
        <f t="shared" ca="1" si="1"/>
        <v>88</v>
      </c>
      <c r="G38" t="str" cm="1">
        <f t="array" aca="1" ref="G38" ca="1">INDIRECT("Data!b"&amp;F38)</f>
        <v>Miedzyborz</v>
      </c>
      <c r="H38" cm="1">
        <f t="array" aca="1" ref="H38" ca="1">INDIRECT("Data!c"&amp;F38)</f>
        <v>52</v>
      </c>
      <c r="I38" t="str" cm="1">
        <f t="array" aca="1" ref="I38" ca="1" xml:space="preserve">
INDIRECT("Data!f"&amp;RANDBETWEEN(2,805))</f>
        <v>Kaznowski</v>
      </c>
      <c r="J38" t="str" cm="1">
        <f t="array" aca="1" ref="J38" ca="1">INDIRECT("Data!e"&amp;RANDBETWEEN(2,1208))</f>
        <v>Ida</v>
      </c>
      <c r="K38" t="str" cm="1">
        <f t="array" aca="1" ref="K38" ca="1">INDIRECT("Data!f"&amp;RANDBETWEEN(2,805))</f>
        <v>Swoszowski</v>
      </c>
      <c r="L38" t="str" cm="1">
        <f t="array" aca="1" ref="L38" ca="1">INDIRECT("Data!e"&amp;RANDBETWEEN(2,1208))</f>
        <v>Faris</v>
      </c>
      <c r="M38" t="str" cm="1">
        <f t="array" aca="1" ref="M38" ca="1">LOWER(Assist!I38)&amp;"."&amp;LOWER(Assist!J38)&amp;"@" &amp; INDIRECT("Data!g"&amp;RANDBETWEEN(2,9))</f>
        <v>kaznowski.ida@yahoo.com</v>
      </c>
      <c r="N38" t="str" cm="1">
        <f t="array" aca="1" ref="N38" ca="1">INDIRECT("M"&amp;RANDBETWEEN(3,500))</f>
        <v>majerski.adria@interia.pl</v>
      </c>
      <c r="O38" t="str" cm="1">
        <f t="array" aca="1" ref="O38" ca="1">INDIRECT("M"&amp;RANDBETWEEN(3,500))</f>
        <v>swinarski.norbert@int.pl</v>
      </c>
      <c r="P38" s="6" t="str">
        <f t="shared" ca="1" si="2"/>
        <v/>
      </c>
    </row>
    <row r="39" spans="1:16" x14ac:dyDescent="0.25">
      <c r="A39" s="1">
        <f t="shared" ca="1" si="0"/>
        <v>0</v>
      </c>
      <c r="B39" t="str" cm="1">
        <f t="array" aca="1" ref="B39" ca="1">INDIRECT("Data!A"&amp;RANDBETWEEN(2,184)) &amp; IF(EXACT(A39,1)," " &amp; RANDBETWEEN(CALLS!$D$2,CALLS!$D$3),)</f>
        <v>Szeroka</v>
      </c>
      <c r="C39" s="11">
        <f ca="1">RANDBETWEEN(CALLS!$D$4,CALLS!$D$5)</f>
        <v>20</v>
      </c>
      <c r="D39">
        <f ca="1">RANDBETWEEN(CALLS!$D$8,CALLS!$D$9)</f>
        <v>938</v>
      </c>
      <c r="E39" s="7" t="str">
        <f ca="1">IF(EXACT(A39,0),"NULL", RANDBETWEEN(CALLS!$D$10,CALLS!$D$11))</f>
        <v>NULL</v>
      </c>
      <c r="F39">
        <f t="shared" ca="1" si="1"/>
        <v>2</v>
      </c>
      <c r="G39" t="str" cm="1">
        <f t="array" aca="1" ref="G39" ca="1">INDIRECT("Data!b"&amp;F39)</f>
        <v>Wroclaw</v>
      </c>
      <c r="H39" cm="1">
        <f t="array" aca="1" ref="H39" ca="1">INDIRECT("Data!c"&amp;F39)</f>
        <v>53</v>
      </c>
      <c r="I39" t="str" cm="1">
        <f t="array" aca="1" ref="I39" ca="1" xml:space="preserve">
INDIRECT("Data!f"&amp;RANDBETWEEN(2,805))</f>
        <v>Teodorowicz</v>
      </c>
      <c r="J39" t="str" cm="1">
        <f t="array" aca="1" ref="J39" ca="1">INDIRECT("Data!e"&amp;RANDBETWEEN(2,1208))</f>
        <v>Klemens</v>
      </c>
      <c r="K39" t="str" cm="1">
        <f t="array" aca="1" ref="K39" ca="1">INDIRECT("Data!f"&amp;RANDBETWEEN(2,805))</f>
        <v>Jaworski</v>
      </c>
      <c r="L39" t="str" cm="1">
        <f t="array" aca="1" ref="L39" ca="1">INDIRECT("Data!e"&amp;RANDBETWEEN(2,1208))</f>
        <v>Roksana</v>
      </c>
      <c r="M39" t="str" cm="1">
        <f t="array" aca="1" ref="M39" ca="1">LOWER(Assist!I39)&amp;"."&amp;LOWER(Assist!J39)&amp;"@" &amp; INDIRECT("Data!g"&amp;RANDBETWEEN(2,9))</f>
        <v>teodorowicz.klemens@wp.pl</v>
      </c>
      <c r="N39" t="str" cm="1">
        <f t="array" aca="1" ref="N39" ca="1">INDIRECT("M"&amp;RANDBETWEEN(3,500))</f>
        <v>kijowski.rachela@o2.pl</v>
      </c>
      <c r="O39" t="str" cm="1">
        <f t="array" aca="1" ref="O39" ca="1">INDIRECT("M"&amp;RANDBETWEEN(3,500))</f>
        <v>struzyna.dobieslawa@gmail.com</v>
      </c>
      <c r="P39" s="6" t="str">
        <f t="shared" ca="1" si="2"/>
        <v/>
      </c>
    </row>
    <row r="40" spans="1:16" x14ac:dyDescent="0.25">
      <c r="A40" s="1">
        <f t="shared" ca="1" si="0"/>
        <v>0</v>
      </c>
      <c r="B40" t="str" cm="1">
        <f t="array" aca="1" ref="B40" ca="1">INDIRECT("Data!A"&amp;RANDBETWEEN(2,184)) &amp; IF(EXACT(A40,1)," " &amp; RANDBETWEEN(CALLS!$D$2,CALLS!$D$3),)</f>
        <v>Janusza Korczaka</v>
      </c>
      <c r="C40" s="11">
        <f ca="1">RANDBETWEEN(CALLS!$D$4,CALLS!$D$5)</f>
        <v>20</v>
      </c>
      <c r="D40">
        <f ca="1">RANDBETWEEN(CALLS!$D$8,CALLS!$D$9)</f>
        <v>471</v>
      </c>
      <c r="E40" s="7" t="str">
        <f ca="1">IF(EXACT(A40,0),"NULL", RANDBETWEEN(CALLS!$D$10,CALLS!$D$11))</f>
        <v>NULL</v>
      </c>
      <c r="F40">
        <f t="shared" ca="1" si="1"/>
        <v>88</v>
      </c>
      <c r="G40" t="str" cm="1">
        <f t="array" aca="1" ref="G40" ca="1">INDIRECT("Data!b"&amp;F40)</f>
        <v>Miedzyborz</v>
      </c>
      <c r="H40" cm="1">
        <f t="array" aca="1" ref="H40" ca="1">INDIRECT("Data!c"&amp;F40)</f>
        <v>52</v>
      </c>
      <c r="I40" t="str" cm="1">
        <f t="array" aca="1" ref="I40" ca="1" xml:space="preserve">
INDIRECT("Data!f"&amp;RANDBETWEEN(2,805))</f>
        <v>Zawisza</v>
      </c>
      <c r="J40" t="str" cm="1">
        <f t="array" aca="1" ref="J40" ca="1">INDIRECT("Data!e"&amp;RANDBETWEEN(2,1208))</f>
        <v>Liwia</v>
      </c>
      <c r="K40" t="str" cm="1">
        <f t="array" aca="1" ref="K40" ca="1">INDIRECT("Data!f"&amp;RANDBETWEEN(2,805))</f>
        <v>Karpinski</v>
      </c>
      <c r="L40" t="str" cm="1">
        <f t="array" aca="1" ref="L40" ca="1">INDIRECT("Data!e"&amp;RANDBETWEEN(2,1208))</f>
        <v>Przemyslawa</v>
      </c>
      <c r="M40" t="str" cm="1">
        <f t="array" aca="1" ref="M40" ca="1">LOWER(Assist!I40)&amp;"."&amp;LOWER(Assist!J40)&amp;"@" &amp; INDIRECT("Data!g"&amp;RANDBETWEEN(2,9))</f>
        <v>zawisza.liwia@interia.pl</v>
      </c>
      <c r="N40" t="str" cm="1">
        <f t="array" aca="1" ref="N40" ca="1">INDIRECT("M"&amp;RANDBETWEEN(3,500))</f>
        <v>ochab.jaromira@gmail.com</v>
      </c>
      <c r="O40" t="str" cm="1">
        <f t="array" aca="1" ref="O40" ca="1">INDIRECT("M"&amp;RANDBETWEEN(3,500))</f>
        <v>nowacki.bartlomiej@wp.pl</v>
      </c>
      <c r="P40" s="6" t="str">
        <f t="shared" ca="1" si="2"/>
        <v/>
      </c>
    </row>
    <row r="41" spans="1:16" x14ac:dyDescent="0.25">
      <c r="A41" s="1">
        <f t="shared" ca="1" si="0"/>
        <v>1</v>
      </c>
      <c r="B41" t="str" cm="1">
        <f t="array" aca="1" ref="B41" ca="1">INDIRECT("Data!A"&amp;RANDBETWEEN(2,184)) &amp; IF(EXACT(A41,1)," " &amp; RANDBETWEEN(CALLS!$D$2,CALLS!$D$3),)</f>
        <v>Swietego Idziego 5</v>
      </c>
      <c r="C41" s="11">
        <f ca="1">RANDBETWEEN(CALLS!$D$4,CALLS!$D$5)</f>
        <v>20</v>
      </c>
      <c r="D41">
        <f ca="1">RANDBETWEEN(CALLS!$D$8,CALLS!$D$9)</f>
        <v>404</v>
      </c>
      <c r="E41" s="7">
        <f ca="1">IF(EXACT(A41,0),"NULL", RANDBETWEEN(CALLS!$D$10,CALLS!$D$11))</f>
        <v>3</v>
      </c>
      <c r="F41">
        <f t="shared" ca="1" si="1"/>
        <v>8</v>
      </c>
      <c r="G41" t="str" cm="1">
        <f t="array" aca="1" ref="G41" ca="1">INDIRECT("Data!b"&amp;F41)</f>
        <v>Swidnica</v>
      </c>
      <c r="H41" cm="1">
        <f t="array" aca="1" ref="H41" ca="1">INDIRECT("Data!c"&amp;F41)</f>
        <v>50</v>
      </c>
      <c r="I41" t="str" cm="1">
        <f t="array" aca="1" ref="I41" ca="1" xml:space="preserve">
INDIRECT("Data!f"&amp;RANDBETWEEN(2,805))</f>
        <v>Dambon</v>
      </c>
      <c r="J41" t="str" cm="1">
        <f t="array" aca="1" ref="J41" ca="1">INDIRECT("Data!e"&amp;RANDBETWEEN(2,1208))</f>
        <v>Hadriana</v>
      </c>
      <c r="K41" t="str" cm="1">
        <f t="array" aca="1" ref="K41" ca="1">INDIRECT("Data!f"&amp;RANDBETWEEN(2,805))</f>
        <v>Bies</v>
      </c>
      <c r="L41" t="str" cm="1">
        <f t="array" aca="1" ref="L41" ca="1">INDIRECT("Data!e"&amp;RANDBETWEEN(2,1208))</f>
        <v>Amira</v>
      </c>
      <c r="M41" t="str" cm="1">
        <f t="array" aca="1" ref="M41" ca="1">LOWER(Assist!I41)&amp;"."&amp;LOWER(Assist!J41)&amp;"@" &amp; INDIRECT("Data!g"&amp;RANDBETWEEN(2,9))</f>
        <v>dambon.hadriana@gmail.com</v>
      </c>
      <c r="N41" t="str" cm="1">
        <f t="array" aca="1" ref="N41" ca="1">INDIRECT("M"&amp;RANDBETWEEN(3,500))</f>
        <v>pankiewicz.wolimira@yahoo.com</v>
      </c>
      <c r="O41" t="str" cm="1">
        <f t="array" aca="1" ref="O41" ca="1">INDIRECT("M"&amp;RANDBETWEEN(3,500))</f>
        <v>sliwowski.filip@o2.pl</v>
      </c>
      <c r="P41" s="6" t="str">
        <f t="shared" ca="1" si="2"/>
        <v/>
      </c>
    </row>
    <row r="42" spans="1:16" x14ac:dyDescent="0.25">
      <c r="A42" s="1">
        <f t="shared" ca="1" si="0"/>
        <v>0</v>
      </c>
      <c r="B42" t="str" cm="1">
        <f t="array" aca="1" ref="B42" ca="1">INDIRECT("Data!A"&amp;RANDBETWEEN(2,184)) &amp; IF(EXACT(A42,1)," " &amp; RANDBETWEEN(CALLS!$D$2,CALLS!$D$3),)</f>
        <v>Jana Kilinskiego</v>
      </c>
      <c r="C42" s="11">
        <f ca="1">RANDBETWEEN(CALLS!$D$4,CALLS!$D$5)</f>
        <v>20</v>
      </c>
      <c r="D42">
        <f ca="1">RANDBETWEEN(CALLS!$D$8,CALLS!$D$9)</f>
        <v>433</v>
      </c>
      <c r="E42" s="7" t="str">
        <f ca="1">IF(EXACT(A42,0),"NULL", RANDBETWEEN(CALLS!$D$10,CALLS!$D$11))</f>
        <v>NULL</v>
      </c>
      <c r="F42">
        <f t="shared" ca="1" si="1"/>
        <v>8</v>
      </c>
      <c r="G42" t="str" cm="1">
        <f t="array" aca="1" ref="G42" ca="1">INDIRECT("Data!b"&amp;F42)</f>
        <v>Swidnica</v>
      </c>
      <c r="H42" cm="1">
        <f t="array" aca="1" ref="H42" ca="1">INDIRECT("Data!c"&amp;F42)</f>
        <v>50</v>
      </c>
      <c r="I42" t="str" cm="1">
        <f t="array" aca="1" ref="I42" ca="1" xml:space="preserve">
INDIRECT("Data!f"&amp;RANDBETWEEN(2,805))</f>
        <v>Fogiel</v>
      </c>
      <c r="J42" t="str" cm="1">
        <f t="array" aca="1" ref="J42" ca="1">INDIRECT("Data!e"&amp;RANDBETWEEN(2,1208))</f>
        <v>Bogumila</v>
      </c>
      <c r="K42" t="str" cm="1">
        <f t="array" aca="1" ref="K42" ca="1">INDIRECT("Data!f"&amp;RANDBETWEEN(2,805))</f>
        <v>Skrok</v>
      </c>
      <c r="L42" t="str" cm="1">
        <f t="array" aca="1" ref="L42" ca="1">INDIRECT("Data!e"&amp;RANDBETWEEN(2,1208))</f>
        <v>Feliksa</v>
      </c>
      <c r="M42" t="str" cm="1">
        <f t="array" aca="1" ref="M42" ca="1">LOWER(Assist!I42)&amp;"."&amp;LOWER(Assist!J42)&amp;"@" &amp; INDIRECT("Data!g"&amp;RANDBETWEEN(2,9))</f>
        <v>fogiel.bogumila@gmail.com</v>
      </c>
      <c r="N42" t="str" cm="1">
        <f t="array" aca="1" ref="N42" ca="1">INDIRECT("M"&amp;RANDBETWEEN(3,500))</f>
        <v>brodowicz.oktawian@interia.pl</v>
      </c>
      <c r="O42" t="str" cm="1">
        <f t="array" aca="1" ref="O42" ca="1">INDIRECT("M"&amp;RANDBETWEEN(3,500))</f>
        <v>szoltysek.gualfard@interia.com</v>
      </c>
      <c r="P42" s="6" t="str">
        <f t="shared" ca="1" si="2"/>
        <v/>
      </c>
    </row>
    <row r="43" spans="1:16" x14ac:dyDescent="0.25">
      <c r="A43" s="1">
        <f t="shared" ca="1" si="0"/>
        <v>0</v>
      </c>
      <c r="B43" t="str" cm="1">
        <f t="array" aca="1" ref="B43" ca="1">INDIRECT("Data!A"&amp;RANDBETWEEN(2,184)) &amp; IF(EXACT(A43,1)," " &amp; RANDBETWEEN(CALLS!$D$2,CALLS!$D$3),)</f>
        <v>Chorzowska</v>
      </c>
      <c r="C43" s="11">
        <f ca="1">RANDBETWEEN(CALLS!$D$4,CALLS!$D$5)</f>
        <v>20</v>
      </c>
      <c r="D43">
        <f ca="1">RANDBETWEEN(CALLS!$D$8,CALLS!$D$9)</f>
        <v>189</v>
      </c>
      <c r="E43" s="7" t="str">
        <f ca="1">IF(EXACT(A43,0),"NULL", RANDBETWEEN(CALLS!$D$10,CALLS!$D$11))</f>
        <v>NULL</v>
      </c>
      <c r="F43">
        <f t="shared" ca="1" si="1"/>
        <v>13</v>
      </c>
      <c r="G43" t="str" cm="1">
        <f t="array" aca="1" ref="G43" ca="1">INDIRECT("Data!b"&amp;F43)</f>
        <v>Zgorzelec</v>
      </c>
      <c r="H43" cm="1">
        <f t="array" aca="1" ref="H43" ca="1">INDIRECT("Data!c"&amp;F43)</f>
        <v>56</v>
      </c>
      <c r="I43" t="str" cm="1">
        <f t="array" aca="1" ref="I43" ca="1" xml:space="preserve">
INDIRECT("Data!f"&amp;RANDBETWEEN(2,805))</f>
        <v>Melodystowie</v>
      </c>
      <c r="J43" t="str" cm="1">
        <f t="array" aca="1" ref="J43" ca="1">INDIRECT("Data!e"&amp;RANDBETWEEN(2,1208))</f>
        <v>Gniewomira</v>
      </c>
      <c r="K43" t="str" cm="1">
        <f t="array" aca="1" ref="K43" ca="1">INDIRECT("Data!f"&amp;RANDBETWEEN(2,805))</f>
        <v>Rudnicki</v>
      </c>
      <c r="L43" t="str" cm="1">
        <f t="array" aca="1" ref="L43" ca="1">INDIRECT("Data!e"&amp;RANDBETWEEN(2,1208))</f>
        <v>Szymon</v>
      </c>
      <c r="M43" t="str" cm="1">
        <f t="array" aca="1" ref="M43" ca="1">LOWER(Assist!I43)&amp;"."&amp;LOWER(Assist!J43)&amp;"@" &amp; INDIRECT("Data!g"&amp;RANDBETWEEN(2,9))</f>
        <v>melodystowie.gniewomira@interia.com</v>
      </c>
      <c r="N43" t="str" cm="1">
        <f t="array" aca="1" ref="N43" ca="1">INDIRECT("M"&amp;RANDBETWEEN(3,500))</f>
        <v>palaszewski.flawia@yahoo.com</v>
      </c>
      <c r="O43" t="str" cm="1">
        <f t="array" aca="1" ref="O43" ca="1">INDIRECT("M"&amp;RANDBETWEEN(3,500))</f>
        <v>bielinski.marcin@o2.pl</v>
      </c>
      <c r="P43" s="6" t="str">
        <f t="shared" ca="1" si="2"/>
        <v/>
      </c>
    </row>
    <row r="44" spans="1:16" x14ac:dyDescent="0.25">
      <c r="A44" s="1">
        <f t="shared" ca="1" si="0"/>
        <v>0</v>
      </c>
      <c r="B44" t="str" cm="1">
        <f t="array" aca="1" ref="B44" ca="1">INDIRECT("Data!A"&amp;RANDBETWEEN(2,184)) &amp; IF(EXACT(A44,1)," " &amp; RANDBETWEEN(CALLS!$D$2,CALLS!$D$3),)</f>
        <v>Raclawicka</v>
      </c>
      <c r="C44" s="11">
        <f ca="1">RANDBETWEEN(CALLS!$D$4,CALLS!$D$5)</f>
        <v>20</v>
      </c>
      <c r="D44">
        <f ca="1">RANDBETWEEN(CALLS!$D$8,CALLS!$D$9)</f>
        <v>240</v>
      </c>
      <c r="E44" s="7" t="str">
        <f ca="1">IF(EXACT(A44,0),"NULL", RANDBETWEEN(CALLS!$D$10,CALLS!$D$11))</f>
        <v>NULL</v>
      </c>
      <c r="F44">
        <f t="shared" ca="1" si="1"/>
        <v>73</v>
      </c>
      <c r="G44" t="str" cm="1">
        <f t="array" aca="1" ref="G44" ca="1">INDIRECT("Data!b"&amp;F44)</f>
        <v>Olszyna</v>
      </c>
      <c r="H44" cm="1">
        <f t="array" aca="1" ref="H44" ca="1">INDIRECT("Data!c"&amp;F44)</f>
        <v>50</v>
      </c>
      <c r="I44" t="str" cm="1">
        <f t="array" aca="1" ref="I44" ca="1" xml:space="preserve">
INDIRECT("Data!f"&amp;RANDBETWEEN(2,805))</f>
        <v>Sroda</v>
      </c>
      <c r="J44" t="str" cm="1">
        <f t="array" aca="1" ref="J44" ca="1">INDIRECT("Data!e"&amp;RANDBETWEEN(2,1208))</f>
        <v>Albrecht</v>
      </c>
      <c r="K44" t="str" cm="1">
        <f t="array" aca="1" ref="K44" ca="1">INDIRECT("Data!f"&amp;RANDBETWEEN(2,805))</f>
        <v>Marcol</v>
      </c>
      <c r="L44" t="str" cm="1">
        <f t="array" aca="1" ref="L44" ca="1">INDIRECT("Data!e"&amp;RANDBETWEEN(2,1208))</f>
        <v>Kryspin</v>
      </c>
      <c r="M44" t="str" cm="1">
        <f t="array" aca="1" ref="M44" ca="1">LOWER(Assist!I44)&amp;"."&amp;LOWER(Assist!J44)&amp;"@" &amp; INDIRECT("Data!g"&amp;RANDBETWEEN(2,9))</f>
        <v>sroda.albrecht@interia.pl</v>
      </c>
      <c r="N44" t="str" cm="1">
        <f t="array" aca="1" ref="N44" ca="1">INDIRECT("M"&amp;RANDBETWEEN(3,500))</f>
        <v>majerski.m@interia.pl</v>
      </c>
      <c r="O44" t="str" cm="1">
        <f t="array" aca="1" ref="O44" ca="1">INDIRECT("M"&amp;RANDBETWEEN(3,500))</f>
        <v>gorka.lena@int.pl</v>
      </c>
      <c r="P44" s="6" t="str">
        <f t="shared" ca="1" si="2"/>
        <v/>
      </c>
    </row>
    <row r="45" spans="1:16" x14ac:dyDescent="0.25">
      <c r="A45" s="1">
        <f t="shared" ca="1" si="0"/>
        <v>0</v>
      </c>
      <c r="B45" t="str" cm="1">
        <f t="array" aca="1" ref="B45" ca="1">INDIRECT("Data!A"&amp;RANDBETWEEN(2,184)) &amp; IF(EXACT(A45,1)," " &amp; RANDBETWEEN(CALLS!$D$2,CALLS!$D$3),)</f>
        <v>Wincentego Witosa</v>
      </c>
      <c r="C45" s="11">
        <f ca="1">RANDBETWEEN(CALLS!$D$4,CALLS!$D$5)</f>
        <v>20</v>
      </c>
      <c r="D45">
        <f ca="1">RANDBETWEEN(CALLS!$D$8,CALLS!$D$9)</f>
        <v>874</v>
      </c>
      <c r="E45" s="7" t="str">
        <f ca="1">IF(EXACT(A45,0),"NULL", RANDBETWEEN(CALLS!$D$10,CALLS!$D$11))</f>
        <v>NULL</v>
      </c>
      <c r="F45">
        <f t="shared" ca="1" si="1"/>
        <v>45</v>
      </c>
      <c r="G45" t="str" cm="1">
        <f t="array" aca="1" ref="G45" ca="1">INDIRECT("Data!b"&amp;F45)</f>
        <v>Pieszyce</v>
      </c>
      <c r="H45" cm="1">
        <f t="array" aca="1" ref="H45" ca="1">INDIRECT("Data!c"&amp;F45)</f>
        <v>53</v>
      </c>
      <c r="I45" t="str" cm="1">
        <f t="array" aca="1" ref="I45" ca="1" xml:space="preserve">
INDIRECT("Data!f"&amp;RANDBETWEEN(2,805))</f>
        <v>Leniart</v>
      </c>
      <c r="J45" t="str" cm="1">
        <f t="array" aca="1" ref="J45" ca="1">INDIRECT("Data!e"&amp;RANDBETWEEN(2,1208))</f>
        <v>Herbert</v>
      </c>
      <c r="K45" t="str" cm="1">
        <f t="array" aca="1" ref="K45" ca="1">INDIRECT("Data!f"&amp;RANDBETWEEN(2,805))</f>
        <v>Pawlak</v>
      </c>
      <c r="L45" t="str" cm="1">
        <f t="array" aca="1" ref="L45" ca="1">INDIRECT("Data!e"&amp;RANDBETWEEN(2,1208))</f>
        <v>Adriana</v>
      </c>
      <c r="M45" t="str" cm="1">
        <f t="array" aca="1" ref="M45" ca="1">LOWER(Assist!I45)&amp;"."&amp;LOWER(Assist!J45)&amp;"@" &amp; INDIRECT("Data!g"&amp;RANDBETWEEN(2,9))</f>
        <v>leniart.herbert@interia.com</v>
      </c>
      <c r="N45" t="str" cm="1">
        <f t="array" aca="1" ref="N45" ca="1">INDIRECT("M"&amp;RANDBETWEEN(3,500))</f>
        <v>podgorski.krzesislaw@int.pl</v>
      </c>
      <c r="O45" t="str" cm="1">
        <f t="array" aca="1" ref="O45" ca="1">INDIRECT("M"&amp;RANDBETWEEN(3,500))</f>
        <v>brzana.miroslaw@wp.pl</v>
      </c>
      <c r="P45" s="6" t="str">
        <f t="shared" ca="1" si="2"/>
        <v/>
      </c>
    </row>
    <row r="46" spans="1:16" x14ac:dyDescent="0.25">
      <c r="A46" s="1">
        <f t="shared" ca="1" si="0"/>
        <v>0</v>
      </c>
      <c r="B46" t="str" cm="1">
        <f t="array" aca="1" ref="B46" ca="1">INDIRECT("Data!A"&amp;RANDBETWEEN(2,184)) &amp; IF(EXACT(A46,1)," " &amp; RANDBETWEEN(CALLS!$D$2,CALLS!$D$3),)</f>
        <v>1 Maja</v>
      </c>
      <c r="C46" s="11">
        <f ca="1">RANDBETWEEN(CALLS!$D$4,CALLS!$D$5)</f>
        <v>20</v>
      </c>
      <c r="D46">
        <f ca="1">RANDBETWEEN(CALLS!$D$8,CALLS!$D$9)</f>
        <v>965</v>
      </c>
      <c r="E46" s="7" t="str">
        <f ca="1">IF(EXACT(A46,0),"NULL", RANDBETWEEN(CALLS!$D$10,CALLS!$D$11))</f>
        <v>NULL</v>
      </c>
      <c r="F46">
        <f t="shared" ca="1" si="1"/>
        <v>42</v>
      </c>
      <c r="G46" t="str" cm="1">
        <f t="array" aca="1" ref="G46" ca="1">INDIRECT("Data!b"&amp;F46)</f>
        <v>Siechnice</v>
      </c>
      <c r="H46" cm="1">
        <f t="array" aca="1" ref="H46" ca="1">INDIRECT("Data!c"&amp;F46)</f>
        <v>54</v>
      </c>
      <c r="I46" t="str" cm="1">
        <f t="array" aca="1" ref="I46" ca="1" xml:space="preserve">
INDIRECT("Data!f"&amp;RANDBETWEEN(2,805))</f>
        <v>Swinarski</v>
      </c>
      <c r="J46" t="str" cm="1">
        <f t="array" aca="1" ref="J46" ca="1">INDIRECT("Data!e"&amp;RANDBETWEEN(2,1208))</f>
        <v>Norbert</v>
      </c>
      <c r="K46" t="str" cm="1">
        <f t="array" aca="1" ref="K46" ca="1">INDIRECT("Data!f"&amp;RANDBETWEEN(2,805))</f>
        <v>Obrebscy</v>
      </c>
      <c r="L46" t="str" cm="1">
        <f t="array" aca="1" ref="L46" ca="1">INDIRECT("Data!e"&amp;RANDBETWEEN(2,1208))</f>
        <v>Radzimir</v>
      </c>
      <c r="M46" t="str" cm="1">
        <f t="array" aca="1" ref="M46" ca="1">LOWER(Assist!I46)&amp;"."&amp;LOWER(Assist!J46)&amp;"@" &amp; INDIRECT("Data!g"&amp;RANDBETWEEN(2,9))</f>
        <v>swinarski.norbert@int.pl</v>
      </c>
      <c r="N46" t="str" cm="1">
        <f t="array" aca="1" ref="N46" ca="1">INDIRECT("M"&amp;RANDBETWEEN(3,500))</f>
        <v>witkowski.wioletta@int.pl</v>
      </c>
      <c r="O46" t="str" cm="1">
        <f t="array" aca="1" ref="O46" ca="1">INDIRECT("M"&amp;RANDBETWEEN(3,500))</f>
        <v>sikorski.dagmara@interia.pl</v>
      </c>
      <c r="P46" s="6" t="str">
        <f t="shared" ca="1" si="2"/>
        <v/>
      </c>
    </row>
    <row r="47" spans="1:16" x14ac:dyDescent="0.25">
      <c r="A47" s="1">
        <f t="shared" ca="1" si="0"/>
        <v>1</v>
      </c>
      <c r="B47" t="str" cm="1">
        <f t="array" aca="1" ref="B47" ca="1">INDIRECT("Data!A"&amp;RANDBETWEEN(2,184)) &amp; IF(EXACT(A47,1)," " &amp; RANDBETWEEN(CALLS!$D$2,CALLS!$D$3),)</f>
        <v>ks. Jerzego Popieluszki 5</v>
      </c>
      <c r="C47" s="11">
        <f ca="1">RANDBETWEEN(CALLS!$D$4,CALLS!$D$5)</f>
        <v>20</v>
      </c>
      <c r="D47">
        <f ca="1">RANDBETWEEN(CALLS!$D$8,CALLS!$D$9)</f>
        <v>905</v>
      </c>
      <c r="E47" s="7">
        <f ca="1">IF(EXACT(A47,0),"NULL", RANDBETWEEN(CALLS!$D$10,CALLS!$D$11))</f>
        <v>2</v>
      </c>
      <c r="F47">
        <f t="shared" ca="1" si="1"/>
        <v>38</v>
      </c>
      <c r="G47" t="str" cm="1">
        <f t="array" aca="1" ref="G47" ca="1">INDIRECT("Data!b"&amp;F47)</f>
        <v>Kudowa-Zdroj</v>
      </c>
      <c r="H47" cm="1">
        <f t="array" aca="1" ref="H47" ca="1">INDIRECT("Data!c"&amp;F47)</f>
        <v>57</v>
      </c>
      <c r="I47" t="str" cm="1">
        <f t="array" aca="1" ref="I47" ca="1" xml:space="preserve">
INDIRECT("Data!f"&amp;RANDBETWEEN(2,805))</f>
        <v>Szemiot</v>
      </c>
      <c r="J47" t="str" cm="1">
        <f t="array" aca="1" ref="J47" ca="1">INDIRECT("Data!e"&amp;RANDBETWEEN(2,1208))</f>
        <v>Ingryda</v>
      </c>
      <c r="K47" t="str" cm="1">
        <f t="array" aca="1" ref="K47" ca="1">INDIRECT("Data!f"&amp;RANDBETWEEN(2,805))</f>
        <v>Jablkowski</v>
      </c>
      <c r="L47" t="str" cm="1">
        <f t="array" aca="1" ref="L47" ca="1">INDIRECT("Data!e"&amp;RANDBETWEEN(2,1208))</f>
        <v>Alfons</v>
      </c>
      <c r="M47" t="str" cm="1">
        <f t="array" aca="1" ref="M47" ca="1">LOWER(Assist!I47)&amp;"."&amp;LOWER(Assist!J47)&amp;"@" &amp; INDIRECT("Data!g"&amp;RANDBETWEEN(2,9))</f>
        <v>szemiot.ingryda@wp.pl</v>
      </c>
      <c r="N47" t="str" cm="1">
        <f t="array" aca="1" ref="N47" ca="1">INDIRECT("M"&amp;RANDBETWEEN(3,500))</f>
        <v>zawislak.tymoteusz@interia.com</v>
      </c>
      <c r="O47" t="str" cm="1">
        <f t="array" aca="1" ref="O47" ca="1">INDIRECT("M"&amp;RANDBETWEEN(3,500))</f>
        <v>vetulani.albert@yahoo.com</v>
      </c>
      <c r="P47" s="6" t="str">
        <f t="shared" ca="1" si="2"/>
        <v/>
      </c>
    </row>
    <row r="48" spans="1:16" x14ac:dyDescent="0.25">
      <c r="A48" s="1">
        <f t="shared" ca="1" si="0"/>
        <v>0</v>
      </c>
      <c r="B48" t="str" cm="1">
        <f t="array" aca="1" ref="B48" ca="1">INDIRECT("Data!A"&amp;RANDBETWEEN(2,184)) &amp; IF(EXACT(A48,1)," " &amp; RANDBETWEEN(CALLS!$D$2,CALLS!$D$3),)</f>
        <v>Sienna</v>
      </c>
      <c r="C48" s="11">
        <f ca="1">RANDBETWEEN(CALLS!$D$4,CALLS!$D$5)</f>
        <v>20</v>
      </c>
      <c r="D48">
        <f ca="1">RANDBETWEEN(CALLS!$D$8,CALLS!$D$9)</f>
        <v>121</v>
      </c>
      <c r="E48" s="7" t="str">
        <f ca="1">IF(EXACT(A48,0),"NULL", RANDBETWEEN(CALLS!$D$10,CALLS!$D$11))</f>
        <v>NULL</v>
      </c>
      <c r="F48">
        <f t="shared" ca="1" si="1"/>
        <v>86</v>
      </c>
      <c r="G48" t="str" cm="1">
        <f t="array" aca="1" ref="G48" ca="1">INDIRECT("Data!b"&amp;F48)</f>
        <v>Bardo</v>
      </c>
      <c r="H48" cm="1">
        <f t="array" aca="1" ref="H48" ca="1">INDIRECT("Data!c"&amp;F48)</f>
        <v>55</v>
      </c>
      <c r="I48" t="str" cm="1">
        <f t="array" aca="1" ref="I48" ca="1" xml:space="preserve">
INDIRECT("Data!f"&amp;RANDBETWEEN(2,805))</f>
        <v>Witkowski</v>
      </c>
      <c r="J48" t="str" cm="1">
        <f t="array" aca="1" ref="J48" ca="1">INDIRECT("Data!e"&amp;RANDBETWEEN(2,1208))</f>
        <v>Wioletta</v>
      </c>
      <c r="K48" t="str" cm="1">
        <f t="array" aca="1" ref="K48" ca="1">INDIRECT("Data!f"&amp;RANDBETWEEN(2,805))</f>
        <v>Patek</v>
      </c>
      <c r="L48" t="str" cm="1">
        <f t="array" aca="1" ref="L48" ca="1">INDIRECT("Data!e"&amp;RANDBETWEEN(2,1208))</f>
        <v>Macieja</v>
      </c>
      <c r="M48" t="str" cm="1">
        <f t="array" aca="1" ref="M48" ca="1">LOWER(Assist!I48)&amp;"."&amp;LOWER(Assist!J48)&amp;"@" &amp; INDIRECT("Data!g"&amp;RANDBETWEEN(2,9))</f>
        <v>witkowski.wioletta@int.pl</v>
      </c>
      <c r="N48" t="str" cm="1">
        <f t="array" aca="1" ref="N48" ca="1">INDIRECT("M"&amp;RANDBETWEEN(3,500))</f>
        <v>piszcz.napoleon@interia.pl</v>
      </c>
      <c r="O48" t="str" cm="1">
        <f t="array" aca="1" ref="O48" ca="1">INDIRECT("M"&amp;RANDBETWEEN(3,500))</f>
        <v>gardocki.szarlota@interia.pl</v>
      </c>
      <c r="P48" s="6" t="str">
        <f t="shared" ca="1" si="2"/>
        <v/>
      </c>
    </row>
    <row r="49" spans="1:16" x14ac:dyDescent="0.25">
      <c r="A49" s="1">
        <f t="shared" ca="1" si="0"/>
        <v>1</v>
      </c>
      <c r="B49" t="str" cm="1">
        <f t="array" aca="1" ref="B49" ca="1">INDIRECT("Data!A"&amp;RANDBETWEEN(2,184)) &amp; IF(EXACT(A49,1)," " &amp; RANDBETWEEN(CALLS!$D$2,CALLS!$D$3),)</f>
        <v>Jozefa Pilsudskiego 5</v>
      </c>
      <c r="C49" s="11">
        <f ca="1">RANDBETWEEN(CALLS!$D$4,CALLS!$D$5)</f>
        <v>20</v>
      </c>
      <c r="D49">
        <f ca="1">RANDBETWEEN(CALLS!$D$8,CALLS!$D$9)</f>
        <v>894</v>
      </c>
      <c r="E49" s="7">
        <f ca="1">IF(EXACT(A49,0),"NULL", RANDBETWEEN(CALLS!$D$10,CALLS!$D$11))</f>
        <v>4</v>
      </c>
      <c r="F49">
        <f t="shared" ca="1" si="1"/>
        <v>36</v>
      </c>
      <c r="G49" t="str" cm="1">
        <f t="array" aca="1" ref="G49" ca="1">INDIRECT("Data!b"&amp;F49)</f>
        <v>Sycow</v>
      </c>
      <c r="H49" cm="1">
        <f t="array" aca="1" ref="H49" ca="1">INDIRECT("Data!c"&amp;F49)</f>
        <v>51</v>
      </c>
      <c r="I49" t="str" cm="1">
        <f t="array" aca="1" ref="I49" ca="1" xml:space="preserve">
INDIRECT("Data!f"&amp;RANDBETWEEN(2,805))</f>
        <v>Budzynowski</v>
      </c>
      <c r="J49" t="str" cm="1">
        <f t="array" aca="1" ref="J49" ca="1">INDIRECT("Data!e"&amp;RANDBETWEEN(2,1208))</f>
        <v>Joachima</v>
      </c>
      <c r="K49" t="str" cm="1">
        <f t="array" aca="1" ref="K49" ca="1">INDIRECT("Data!f"&amp;RANDBETWEEN(2,805))</f>
        <v>Weryszko</v>
      </c>
      <c r="L49" t="str" cm="1">
        <f t="array" aca="1" ref="L49" ca="1">INDIRECT("Data!e"&amp;RANDBETWEEN(2,1208))</f>
        <v>Niecislaw</v>
      </c>
      <c r="M49" t="str" cm="1">
        <f t="array" aca="1" ref="M49" ca="1">LOWER(Assist!I49)&amp;"."&amp;LOWER(Assist!J49)&amp;"@" &amp; INDIRECT("Data!g"&amp;RANDBETWEEN(2,9))</f>
        <v>budzynowski.joachima@interia.com</v>
      </c>
      <c r="N49" t="str" cm="1">
        <f t="array" aca="1" ref="N49" ca="1">INDIRECT("M"&amp;RANDBETWEEN(3,500))</f>
        <v>cielecki.arleta@int.pl</v>
      </c>
      <c r="O49" t="str" cm="1">
        <f t="array" aca="1" ref="O49" ca="1">INDIRECT("M"&amp;RANDBETWEEN(3,500))</f>
        <v>vetulani.telesfor@onet.pl</v>
      </c>
      <c r="P49" s="6" t="str">
        <f t="shared" ca="1" si="2"/>
        <v/>
      </c>
    </row>
    <row r="50" spans="1:16" x14ac:dyDescent="0.25">
      <c r="A50" s="1">
        <f t="shared" ca="1" si="0"/>
        <v>1</v>
      </c>
      <c r="B50" t="str" cm="1">
        <f t="array" aca="1" ref="B50" ca="1">INDIRECT("Data!A"&amp;RANDBETWEEN(2,184)) &amp; IF(EXACT(A50,1)," " &amp; RANDBETWEEN(CALLS!$D$2,CALLS!$D$3),)</f>
        <v>Niestachowska 5</v>
      </c>
      <c r="C50" s="11">
        <f ca="1">RANDBETWEEN(CALLS!$D$4,CALLS!$D$5)</f>
        <v>20</v>
      </c>
      <c r="D50">
        <f ca="1">RANDBETWEEN(CALLS!$D$8,CALLS!$D$9)</f>
        <v>391</v>
      </c>
      <c r="E50" s="7">
        <f ca="1">IF(EXACT(A50,0),"NULL", RANDBETWEEN(CALLS!$D$10,CALLS!$D$11))</f>
        <v>3</v>
      </c>
      <c r="F50">
        <f t="shared" ca="1" si="1"/>
        <v>85</v>
      </c>
      <c r="G50" t="str" cm="1">
        <f t="array" aca="1" ref="G50" ca="1">INDIRECT("Data!b"&amp;F50)</f>
        <v>Miedzylesie</v>
      </c>
      <c r="H50" cm="1">
        <f t="array" aca="1" ref="H50" ca="1">INDIRECT("Data!c"&amp;F50)</f>
        <v>56</v>
      </c>
      <c r="I50" t="str" cm="1">
        <f t="array" aca="1" ref="I50" ca="1" xml:space="preserve">
INDIRECT("Data!f"&amp;RANDBETWEEN(2,805))</f>
        <v>Gucwa</v>
      </c>
      <c r="J50" t="str" cm="1">
        <f t="array" aca="1" ref="J50" ca="1">INDIRECT("Data!e"&amp;RANDBETWEEN(2,1208))</f>
        <v>Tessa</v>
      </c>
      <c r="K50" t="str" cm="1">
        <f t="array" aca="1" ref="K50" ca="1">INDIRECT("Data!f"&amp;RANDBETWEEN(2,805))</f>
        <v>Kunachowicz</v>
      </c>
      <c r="L50" t="str" cm="1">
        <f t="array" aca="1" ref="L50" ca="1">INDIRECT("Data!e"&amp;RANDBETWEEN(2,1208))</f>
        <v>Wladyslawa</v>
      </c>
      <c r="M50" t="str" cm="1">
        <f t="array" aca="1" ref="M50" ca="1">LOWER(Assist!I50)&amp;"."&amp;LOWER(Assist!J50)&amp;"@" &amp; INDIRECT("Data!g"&amp;RANDBETWEEN(2,9))</f>
        <v>gucwa.tessa@interia.pl</v>
      </c>
      <c r="N50" t="str" cm="1">
        <f t="array" aca="1" ref="N50" ca="1">INDIRECT("M"&amp;RANDBETWEEN(3,500))</f>
        <v>kijowski.rachela@o2.pl</v>
      </c>
      <c r="O50" t="str" cm="1">
        <f t="array" aca="1" ref="O50" ca="1">INDIRECT("M"&amp;RANDBETWEEN(3,500))</f>
        <v>narzymski.malena@int.pl</v>
      </c>
      <c r="P50" s="6" t="str">
        <f t="shared" ca="1" si="2"/>
        <v/>
      </c>
    </row>
    <row r="51" spans="1:16" x14ac:dyDescent="0.25">
      <c r="A51" s="1">
        <f t="shared" ca="1" si="0"/>
        <v>0</v>
      </c>
      <c r="B51" t="str" cm="1">
        <f t="array" aca="1" ref="B51" ca="1">INDIRECT("Data!A"&amp;RANDBETWEEN(2,184)) &amp; IF(EXACT(A51,1)," " &amp; RANDBETWEEN(CALLS!$D$2,CALLS!$D$3),)</f>
        <v>Farna</v>
      </c>
      <c r="C51" s="11">
        <f ca="1">RANDBETWEEN(CALLS!$D$4,CALLS!$D$5)</f>
        <v>20</v>
      </c>
      <c r="D51">
        <f ca="1">RANDBETWEEN(CALLS!$D$8,CALLS!$D$9)</f>
        <v>785</v>
      </c>
      <c r="E51" s="7" t="str">
        <f ca="1">IF(EXACT(A51,0),"NULL", RANDBETWEEN(CALLS!$D$10,CALLS!$D$11))</f>
        <v>NULL</v>
      </c>
      <c r="F51">
        <f t="shared" ca="1" si="1"/>
        <v>31</v>
      </c>
      <c r="G51" t="str" cm="1">
        <f t="array" aca="1" ref="G51" ca="1">INDIRECT("Data!b"&amp;F51)</f>
        <v>Strzelin</v>
      </c>
      <c r="H51" cm="1">
        <f t="array" aca="1" ref="H51" ca="1">INDIRECT("Data!c"&amp;F51)</f>
        <v>57</v>
      </c>
      <c r="I51" t="str" cm="1">
        <f t="array" aca="1" ref="I51" ca="1" xml:space="preserve">
INDIRECT("Data!f"&amp;RANDBETWEEN(2,805))</f>
        <v>Sliwicki</v>
      </c>
      <c r="J51" t="str" cm="1">
        <f t="array" aca="1" ref="J51" ca="1">INDIRECT("Data!e"&amp;RANDBETWEEN(2,1208))</f>
        <v>Marianna</v>
      </c>
      <c r="K51" t="str" cm="1">
        <f t="array" aca="1" ref="K51" ca="1">INDIRECT("Data!f"&amp;RANDBETWEEN(2,805))</f>
        <v>Sienkiewicz</v>
      </c>
      <c r="L51" t="str" cm="1">
        <f t="array" aca="1" ref="L51" ca="1">INDIRECT("Data!e"&amp;RANDBETWEEN(2,1208))</f>
        <v>Magda</v>
      </c>
      <c r="M51" t="str" cm="1">
        <f t="array" aca="1" ref="M51" ca="1">LOWER(Assist!I51)&amp;"."&amp;LOWER(Assist!J51)&amp;"@" &amp; INDIRECT("Data!g"&amp;RANDBETWEEN(2,9))</f>
        <v>sliwicki.marianna@interia.pl</v>
      </c>
      <c r="N51" t="str" cm="1">
        <f t="array" aca="1" ref="N51" ca="1">INDIRECT("M"&amp;RANDBETWEEN(3,500))</f>
        <v>bury.aida@gmail.com</v>
      </c>
      <c r="O51" t="str" cm="1">
        <f t="array" aca="1" ref="O51" ca="1">INDIRECT("M"&amp;RANDBETWEEN(3,500))</f>
        <v>paszkowski.lilia@interia.com</v>
      </c>
      <c r="P51" s="6" t="str">
        <f t="shared" ca="1" si="2"/>
        <v/>
      </c>
    </row>
    <row r="52" spans="1:16" x14ac:dyDescent="0.25">
      <c r="A52" s="1">
        <f t="shared" ca="1" si="0"/>
        <v>1</v>
      </c>
      <c r="B52" t="str" cm="1">
        <f t="array" aca="1" ref="B52" ca="1">INDIRECT("Data!A"&amp;RANDBETWEEN(2,184)) &amp; IF(EXACT(A52,1)," " &amp; RANDBETWEEN(CALLS!$D$2,CALLS!$D$3),)</f>
        <v>Tadeusza Kosciuszki 5</v>
      </c>
      <c r="C52" s="11">
        <f ca="1">RANDBETWEEN(CALLS!$D$4,CALLS!$D$5)</f>
        <v>20</v>
      </c>
      <c r="D52">
        <f ca="1">RANDBETWEEN(CALLS!$D$8,CALLS!$D$9)</f>
        <v>332</v>
      </c>
      <c r="E52" s="7">
        <f ca="1">IF(EXACT(A52,0),"NULL", RANDBETWEEN(CALLS!$D$10,CALLS!$D$11))</f>
        <v>1</v>
      </c>
      <c r="F52">
        <f t="shared" ca="1" si="1"/>
        <v>74</v>
      </c>
      <c r="G52" t="str" cm="1">
        <f t="array" aca="1" ref="G52" ca="1">INDIRECT("Data!b"&amp;F52)</f>
        <v>Nowogrodziec</v>
      </c>
      <c r="H52" cm="1">
        <f t="array" aca="1" ref="H52" ca="1">INDIRECT("Data!c"&amp;F52)</f>
        <v>56</v>
      </c>
      <c r="I52" t="str" cm="1">
        <f t="array" aca="1" ref="I52" ca="1" xml:space="preserve">
INDIRECT("Data!f"&amp;RANDBETWEEN(2,805))</f>
        <v>Hrycyk</v>
      </c>
      <c r="J52" t="str" cm="1">
        <f t="array" aca="1" ref="J52" ca="1">INDIRECT("Data!e"&amp;RANDBETWEEN(2,1208))</f>
        <v>Larisa</v>
      </c>
      <c r="K52" t="str" cm="1">
        <f t="array" aca="1" ref="K52" ca="1">INDIRECT("Data!f"&amp;RANDBETWEEN(2,805))</f>
        <v>Kamienski</v>
      </c>
      <c r="L52" t="str" cm="1">
        <f t="array" aca="1" ref="L52" ca="1">INDIRECT("Data!e"&amp;RANDBETWEEN(2,1208))</f>
        <v>Gwido</v>
      </c>
      <c r="M52" t="str" cm="1">
        <f t="array" aca="1" ref="M52" ca="1">LOWER(Assist!I52)&amp;"."&amp;LOWER(Assist!J52)&amp;"@" &amp; INDIRECT("Data!g"&amp;RANDBETWEEN(2,9))</f>
        <v>hrycyk.larisa@yahoo.com</v>
      </c>
      <c r="N52" t="str" cm="1">
        <f t="array" aca="1" ref="N52" ca="1">INDIRECT("M"&amp;RANDBETWEEN(3,500))</f>
        <v>podgorski.krzesislaw@int.pl</v>
      </c>
      <c r="O52" t="str" cm="1">
        <f t="array" aca="1" ref="O52" ca="1">INDIRECT("M"&amp;RANDBETWEEN(3,500))</f>
        <v>reszke.wilhelm@onet.pl</v>
      </c>
      <c r="P52" s="6" t="str">
        <f t="shared" ca="1" si="2"/>
        <v/>
      </c>
    </row>
    <row r="53" spans="1:16" x14ac:dyDescent="0.25">
      <c r="A53" s="1">
        <f t="shared" ca="1" si="0"/>
        <v>0</v>
      </c>
      <c r="B53" t="str" cm="1">
        <f t="array" aca="1" ref="B53" ca="1">INDIRECT("Data!A"&amp;RANDBETWEEN(2,184)) &amp; IF(EXACT(A53,1)," " &amp; RANDBETWEEN(CALLS!$D$2,CALLS!$D$3),)</f>
        <v>Jana III Sobieskiego</v>
      </c>
      <c r="C53" s="11">
        <f ca="1">RANDBETWEEN(CALLS!$D$4,CALLS!$D$5)</f>
        <v>20</v>
      </c>
      <c r="D53">
        <f ca="1">RANDBETWEEN(CALLS!$D$8,CALLS!$D$9)</f>
        <v>289</v>
      </c>
      <c r="E53" s="7" t="str">
        <f ca="1">IF(EXACT(A53,0),"NULL", RANDBETWEEN(CALLS!$D$10,CALLS!$D$11))</f>
        <v>NULL</v>
      </c>
      <c r="F53">
        <f t="shared" ca="1" si="1"/>
        <v>5</v>
      </c>
      <c r="G53" t="str" cm="1">
        <f t="array" aca="1" ref="G53" ca="1">INDIRECT("Data!b"&amp;F53)</f>
        <v>Jelenia Gora</v>
      </c>
      <c r="H53" cm="1">
        <f t="array" aca="1" ref="H53" ca="1">INDIRECT("Data!c"&amp;F53)</f>
        <v>56</v>
      </c>
      <c r="I53" t="str" cm="1">
        <f t="array" aca="1" ref="I53" ca="1" xml:space="preserve">
INDIRECT("Data!f"&amp;RANDBETWEEN(2,805))</f>
        <v>Dobrzynski</v>
      </c>
      <c r="J53" t="str" cm="1">
        <f t="array" aca="1" ref="J53" ca="1">INDIRECT("Data!e"&amp;RANDBETWEEN(2,1208))</f>
        <v>Bruno</v>
      </c>
      <c r="K53" t="str" cm="1">
        <f t="array" aca="1" ref="K53" ca="1">INDIRECT("Data!f"&amp;RANDBETWEEN(2,805))</f>
        <v>Jodkowski</v>
      </c>
      <c r="L53" t="str" cm="1">
        <f t="array" aca="1" ref="L53" ca="1">INDIRECT("Data!e"&amp;RANDBETWEEN(2,1208))</f>
        <v>Wilhelm</v>
      </c>
      <c r="M53" t="str" cm="1">
        <f t="array" aca="1" ref="M53" ca="1">LOWER(Assist!I53)&amp;"."&amp;LOWER(Assist!J53)&amp;"@" &amp; INDIRECT("Data!g"&amp;RANDBETWEEN(2,9))</f>
        <v>dobrzynski.bruno@interia.pl</v>
      </c>
      <c r="N53" t="str" cm="1">
        <f t="array" aca="1" ref="N53" ca="1">INDIRECT("M"&amp;RANDBETWEEN(3,500))</f>
        <v>janczak.ilza@int.pl</v>
      </c>
      <c r="O53" t="str" cm="1">
        <f t="array" aca="1" ref="O53" ca="1">INDIRECT("M"&amp;RANDBETWEEN(3,500))</f>
        <v>badowski.malina@wp.pl</v>
      </c>
      <c r="P53" s="6" t="str">
        <f t="shared" ca="1" si="2"/>
        <v/>
      </c>
    </row>
    <row r="54" spans="1:16" x14ac:dyDescent="0.25">
      <c r="A54" s="1">
        <f t="shared" ca="1" si="0"/>
        <v>0</v>
      </c>
      <c r="B54" t="str" cm="1">
        <f t="array" aca="1" ref="B54" ca="1">INDIRECT("Data!A"&amp;RANDBETWEEN(2,184)) &amp; IF(EXACT(A54,1)," " &amp; RANDBETWEEN(CALLS!$D$2,CALLS!$D$3),)</f>
        <v>Rycerska</v>
      </c>
      <c r="C54" s="11">
        <f ca="1">RANDBETWEEN(CALLS!$D$4,CALLS!$D$5)</f>
        <v>20</v>
      </c>
      <c r="D54">
        <f ca="1">RANDBETWEEN(CALLS!$D$8,CALLS!$D$9)</f>
        <v>873</v>
      </c>
      <c r="E54" s="7" t="str">
        <f ca="1">IF(EXACT(A54,0),"NULL", RANDBETWEEN(CALLS!$D$10,CALLS!$D$11))</f>
        <v>NULL</v>
      </c>
      <c r="F54">
        <f t="shared" ca="1" si="1"/>
        <v>91</v>
      </c>
      <c r="G54" t="str" cm="1">
        <f t="array" aca="1" ref="G54" ca="1">INDIRECT("Data!b"&amp;F54)</f>
        <v>Wiazow</v>
      </c>
      <c r="H54" cm="1">
        <f t="array" aca="1" ref="H54" ca="1">INDIRECT("Data!c"&amp;F54)</f>
        <v>54</v>
      </c>
      <c r="I54" t="str" cm="1">
        <f t="array" aca="1" ref="I54" ca="1" xml:space="preserve">
INDIRECT("Data!f"&amp;RANDBETWEEN(2,805))</f>
        <v>Krzyzanowski</v>
      </c>
      <c r="J54" t="str" cm="1">
        <f t="array" aca="1" ref="J54" ca="1">INDIRECT("Data!e"&amp;RANDBETWEEN(2,1208))</f>
        <v>Czeslaw</v>
      </c>
      <c r="K54" t="str" cm="1">
        <f t="array" aca="1" ref="K54" ca="1">INDIRECT("Data!f"&amp;RANDBETWEEN(2,805))</f>
        <v>Cekalski</v>
      </c>
      <c r="L54" t="str" cm="1">
        <f t="array" aca="1" ref="L54" ca="1">INDIRECT("Data!e"&amp;RANDBETWEEN(2,1208))</f>
        <v>Desreta</v>
      </c>
      <c r="M54" t="str" cm="1">
        <f t="array" aca="1" ref="M54" ca="1">LOWER(Assist!I54)&amp;"."&amp;LOWER(Assist!J54)&amp;"@" &amp; INDIRECT("Data!g"&amp;RANDBETWEEN(2,9))</f>
        <v>krzyzanowski.czeslaw@gmail.com</v>
      </c>
      <c r="N54" t="str" cm="1">
        <f t="array" aca="1" ref="N54" ca="1">INDIRECT("M"&amp;RANDBETWEEN(3,500))</f>
        <v>badowski.abdon@wp.pl</v>
      </c>
      <c r="O54" t="str" cm="1">
        <f t="array" aca="1" ref="O54" ca="1">INDIRECT("M"&amp;RANDBETWEEN(3,500))</f>
        <v>kowalczyk.sobieslaw@interia.com</v>
      </c>
      <c r="P54" s="6" t="str">
        <f t="shared" ca="1" si="2"/>
        <v/>
      </c>
    </row>
    <row r="55" spans="1:16" x14ac:dyDescent="0.25">
      <c r="A55" s="1">
        <f t="shared" ca="1" si="0"/>
        <v>0</v>
      </c>
      <c r="B55" t="str" cm="1">
        <f t="array" aca="1" ref="B55" ca="1">INDIRECT("Data!A"&amp;RANDBETWEEN(2,184)) &amp; IF(EXACT(A55,1)," " &amp; RANDBETWEEN(CALLS!$D$2,CALLS!$D$3),)</f>
        <v>Prosta</v>
      </c>
      <c r="C55" s="11">
        <f ca="1">RANDBETWEEN(CALLS!$D$4,CALLS!$D$5)</f>
        <v>20</v>
      </c>
      <c r="D55">
        <f ca="1">RANDBETWEEN(CALLS!$D$8,CALLS!$D$9)</f>
        <v>257</v>
      </c>
      <c r="E55" s="7" t="str">
        <f ca="1">IF(EXACT(A55,0),"NULL", RANDBETWEEN(CALLS!$D$10,CALLS!$D$11))</f>
        <v>NULL</v>
      </c>
      <c r="F55">
        <f t="shared" ca="1" si="1"/>
        <v>90</v>
      </c>
      <c r="G55" t="str" cm="1">
        <f t="array" aca="1" ref="G55" ca="1">INDIRECT("Data!b"&amp;F55)</f>
        <v>Prusice</v>
      </c>
      <c r="H55" cm="1">
        <f t="array" aca="1" ref="H55" ca="1">INDIRECT("Data!c"&amp;F55)</f>
        <v>50</v>
      </c>
      <c r="I55" t="str" cm="1">
        <f t="array" aca="1" ref="I55" ca="1" xml:space="preserve">
INDIRECT("Data!f"&amp;RANDBETWEEN(2,805))</f>
        <v>Gradzki</v>
      </c>
      <c r="J55" t="str" cm="1">
        <f t="array" aca="1" ref="J55" ca="1">INDIRECT("Data!e"&amp;RANDBETWEEN(2,1208))</f>
        <v>Murat</v>
      </c>
      <c r="K55" t="str" cm="1">
        <f t="array" aca="1" ref="K55" ca="1">INDIRECT("Data!f"&amp;RANDBETWEEN(2,805))</f>
        <v>Blach</v>
      </c>
      <c r="L55" t="str" cm="1">
        <f t="array" aca="1" ref="L55" ca="1">INDIRECT("Data!e"&amp;RANDBETWEEN(2,1208))</f>
        <v>Liliana</v>
      </c>
      <c r="M55" t="str" cm="1">
        <f t="array" aca="1" ref="M55" ca="1">LOWER(Assist!I55)&amp;"."&amp;LOWER(Assist!J55)&amp;"@" &amp; INDIRECT("Data!g"&amp;RANDBETWEEN(2,9))</f>
        <v>gradzki.murat@int.pl</v>
      </c>
      <c r="N55" t="str" cm="1">
        <f t="array" aca="1" ref="N55" ca="1">INDIRECT("M"&amp;RANDBETWEEN(3,500))</f>
        <v>szlagowski.siemomysl@interia.pl</v>
      </c>
      <c r="O55" t="str" cm="1">
        <f t="array" aca="1" ref="O55" ca="1">INDIRECT("M"&amp;RANDBETWEEN(3,500))</f>
        <v>szwedowski.wenancjusz@yahoo.com</v>
      </c>
      <c r="P55" s="6" t="str">
        <f t="shared" ca="1" si="2"/>
        <v/>
      </c>
    </row>
    <row r="56" spans="1:16" x14ac:dyDescent="0.25">
      <c r="A56" s="1">
        <f t="shared" ca="1" si="0"/>
        <v>1</v>
      </c>
      <c r="B56" t="str" cm="1">
        <f t="array" aca="1" ref="B56" ca="1">INDIRECT("Data!A"&amp;RANDBETWEEN(2,184)) &amp; IF(EXACT(A56,1)," " &amp; RANDBETWEEN(CALLS!$D$2,CALLS!$D$3),)</f>
        <v>Armii Krajowej 5</v>
      </c>
      <c r="C56" s="11">
        <f ca="1">RANDBETWEEN(CALLS!$D$4,CALLS!$D$5)</f>
        <v>20</v>
      </c>
      <c r="D56">
        <f ca="1">RANDBETWEEN(CALLS!$D$8,CALLS!$D$9)</f>
        <v>762</v>
      </c>
      <c r="E56" s="7">
        <f ca="1">IF(EXACT(A56,0),"NULL", RANDBETWEEN(CALLS!$D$10,CALLS!$D$11))</f>
        <v>3</v>
      </c>
      <c r="F56">
        <f t="shared" ca="1" si="1"/>
        <v>36</v>
      </c>
      <c r="G56" t="str" cm="1">
        <f t="array" aca="1" ref="G56" ca="1">INDIRECT("Data!b"&amp;F56)</f>
        <v>Sycow</v>
      </c>
      <c r="H56" cm="1">
        <f t="array" aca="1" ref="H56" ca="1">INDIRECT("Data!c"&amp;F56)</f>
        <v>51</v>
      </c>
      <c r="I56" t="str" cm="1">
        <f t="array" aca="1" ref="I56" ca="1" xml:space="preserve">
INDIRECT("Data!f"&amp;RANDBETWEEN(2,805))</f>
        <v>Siczek</v>
      </c>
      <c r="J56" t="str" cm="1">
        <f t="array" aca="1" ref="J56" ca="1">INDIRECT("Data!e"&amp;RANDBETWEEN(2,1208))</f>
        <v>Pabian</v>
      </c>
      <c r="K56" t="str" cm="1">
        <f t="array" aca="1" ref="K56" ca="1">INDIRECT("Data!f"&amp;RANDBETWEEN(2,805))</f>
        <v>Szajna</v>
      </c>
      <c r="L56" t="str" cm="1">
        <f t="array" aca="1" ref="L56" ca="1">INDIRECT("Data!e"&amp;RANDBETWEEN(2,1208))</f>
        <v>Orian</v>
      </c>
      <c r="M56" t="str" cm="1">
        <f t="array" aca="1" ref="M56" ca="1">LOWER(Assist!I56)&amp;"."&amp;LOWER(Assist!J56)&amp;"@" &amp; INDIRECT("Data!g"&amp;RANDBETWEEN(2,9))</f>
        <v>siczek.pabian@int.pl</v>
      </c>
      <c r="N56" t="str" cm="1">
        <f t="array" aca="1" ref="N56" ca="1">INDIRECT("M"&amp;RANDBETWEEN(3,500))</f>
        <v>sikorski.dagmara@interia.pl</v>
      </c>
      <c r="O56" t="str" cm="1">
        <f t="array" aca="1" ref="O56" ca="1">INDIRECT("M"&amp;RANDBETWEEN(3,500))</f>
        <v>piwarski.hipolit@gmail.com</v>
      </c>
      <c r="P56" s="6" t="str">
        <f t="shared" ca="1" si="2"/>
        <v/>
      </c>
    </row>
    <row r="57" spans="1:16" x14ac:dyDescent="0.25">
      <c r="A57" s="1">
        <f t="shared" ca="1" si="0"/>
        <v>0</v>
      </c>
      <c r="B57" t="str" cm="1">
        <f t="array" aca="1" ref="B57" ca="1">INDIRECT("Data!A"&amp;RANDBETWEEN(2,184)) &amp; IF(EXACT(A57,1)," " &amp; RANDBETWEEN(CALLS!$D$2,CALLS!$D$3),)</f>
        <v>Bankowa</v>
      </c>
      <c r="C57" s="11">
        <f ca="1">RANDBETWEEN(CALLS!$D$4,CALLS!$D$5)</f>
        <v>20</v>
      </c>
      <c r="D57">
        <f ca="1">RANDBETWEEN(CALLS!$D$8,CALLS!$D$9)</f>
        <v>988</v>
      </c>
      <c r="E57" s="7" t="str">
        <f ca="1">IF(EXACT(A57,0),"NULL", RANDBETWEEN(CALLS!$D$10,CALLS!$D$11))</f>
        <v>NULL</v>
      </c>
      <c r="F57">
        <f t="shared" ca="1" si="1"/>
        <v>44</v>
      </c>
      <c r="G57" t="str" cm="1">
        <f t="array" aca="1" ref="G57" ca="1">INDIRECT("Data!b"&amp;F57)</f>
        <v>Chocianow</v>
      </c>
      <c r="H57" cm="1">
        <f t="array" aca="1" ref="H57" ca="1">INDIRECT("Data!c"&amp;F57)</f>
        <v>59</v>
      </c>
      <c r="I57" t="str" cm="1">
        <f t="array" aca="1" ref="I57" ca="1" xml:space="preserve">
INDIRECT("Data!f"&amp;RANDBETWEEN(2,805))</f>
        <v>Dabek</v>
      </c>
      <c r="J57" t="str" cm="1">
        <f t="array" aca="1" ref="J57" ca="1">INDIRECT("Data!e"&amp;RANDBETWEEN(2,1208))</f>
        <v>Sylwester</v>
      </c>
      <c r="K57" t="str" cm="1">
        <f t="array" aca="1" ref="K57" ca="1">INDIRECT("Data!f"&amp;RANDBETWEEN(2,805))</f>
        <v>Jakimowski</v>
      </c>
      <c r="L57" t="str" cm="1">
        <f t="array" aca="1" ref="L57" ca="1">INDIRECT("Data!e"&amp;RANDBETWEEN(2,1208))</f>
        <v>Katarzyna</v>
      </c>
      <c r="M57" t="str" cm="1">
        <f t="array" aca="1" ref="M57" ca="1">LOWER(Assist!I57)&amp;"."&amp;LOWER(Assist!J57)&amp;"@" &amp; INDIRECT("Data!g"&amp;RANDBETWEEN(2,9))</f>
        <v>dabek.sylwester@interia.com</v>
      </c>
      <c r="N57" t="str" cm="1">
        <f t="array" aca="1" ref="N57" ca="1">INDIRECT("M"&amp;RANDBETWEEN(3,500))</f>
        <v>sztwiertnia.antonius@interia.pl</v>
      </c>
      <c r="O57" t="str" cm="1">
        <f t="array" aca="1" ref="O57" ca="1">INDIRECT("M"&amp;RANDBETWEEN(3,500))</f>
        <v>wojtaczka.asteria@gmail.com</v>
      </c>
      <c r="P57" s="6" t="str">
        <f t="shared" ca="1" si="2"/>
        <v/>
      </c>
    </row>
    <row r="58" spans="1:16" x14ac:dyDescent="0.25">
      <c r="A58" s="1">
        <f t="shared" ca="1" si="0"/>
        <v>0</v>
      </c>
      <c r="B58" t="str" cm="1">
        <f t="array" aca="1" ref="B58" ca="1">INDIRECT("Data!A"&amp;RANDBETWEEN(2,184)) &amp; IF(EXACT(A58,1)," " &amp; RANDBETWEEN(CALLS!$D$2,CALLS!$D$3),)</f>
        <v>Krolowej Jadwigi</v>
      </c>
      <c r="C58" s="11">
        <f ca="1">RANDBETWEEN(CALLS!$D$4,CALLS!$D$5)</f>
        <v>20</v>
      </c>
      <c r="D58">
        <f ca="1">RANDBETWEEN(CALLS!$D$8,CALLS!$D$9)</f>
        <v>616</v>
      </c>
      <c r="E58" s="7" t="str">
        <f ca="1">IF(EXACT(A58,0),"NULL", RANDBETWEEN(CALLS!$D$10,CALLS!$D$11))</f>
        <v>NULL</v>
      </c>
      <c r="F58">
        <f t="shared" ca="1" si="1"/>
        <v>37</v>
      </c>
      <c r="G58" t="str" cm="1">
        <f t="array" aca="1" ref="G58" ca="1">INDIRECT("Data!b"&amp;F58)</f>
        <v>Bystrzyca Klodzka</v>
      </c>
      <c r="H58" cm="1">
        <f t="array" aca="1" ref="H58" ca="1">INDIRECT("Data!c"&amp;F58)</f>
        <v>57</v>
      </c>
      <c r="I58" t="str" cm="1">
        <f t="array" aca="1" ref="I58" ca="1" xml:space="preserve">
INDIRECT("Data!f"&amp;RANDBETWEEN(2,805))</f>
        <v>Swietochowski</v>
      </c>
      <c r="J58" t="str" cm="1">
        <f t="array" aca="1" ref="J58" ca="1">INDIRECT("Data!e"&amp;RANDBETWEEN(2,1208))</f>
        <v>Farid</v>
      </c>
      <c r="K58" t="str" cm="1">
        <f t="array" aca="1" ref="K58" ca="1">INDIRECT("Data!f"&amp;RANDBETWEEN(2,805))</f>
        <v>Szczypiorski</v>
      </c>
      <c r="L58" t="str" cm="1">
        <f t="array" aca="1" ref="L58" ca="1">INDIRECT("Data!e"&amp;RANDBETWEEN(2,1208))</f>
        <v>Slawina</v>
      </c>
      <c r="M58" t="str" cm="1">
        <f t="array" aca="1" ref="M58" ca="1">LOWER(Assist!I58)&amp;"."&amp;LOWER(Assist!J58)&amp;"@" &amp; INDIRECT("Data!g"&amp;RANDBETWEEN(2,9))</f>
        <v>swietochowski.farid@gmail.com</v>
      </c>
      <c r="N58" t="str" cm="1">
        <f t="array" aca="1" ref="N58" ca="1">INDIRECT("M"&amp;RANDBETWEEN(3,500))</f>
        <v>sztwiertnia.antonius@interia.pl</v>
      </c>
      <c r="O58" t="str" cm="1">
        <f t="array" aca="1" ref="O58" ca="1">INDIRECT("M"&amp;RANDBETWEEN(3,500))</f>
        <v>tochowicz.tomislaw@interia.com</v>
      </c>
      <c r="P58" s="6" t="str">
        <f t="shared" ca="1" si="2"/>
        <v/>
      </c>
    </row>
    <row r="59" spans="1:16" x14ac:dyDescent="0.25">
      <c r="A59" s="1">
        <f t="shared" ca="1" si="0"/>
        <v>1</v>
      </c>
      <c r="B59" t="str" cm="1">
        <f t="array" aca="1" ref="B59" ca="1">INDIRECT("Data!A"&amp;RANDBETWEEN(2,184)) &amp; IF(EXACT(A59,1)," " &amp; RANDBETWEEN(CALLS!$D$2,CALLS!$D$3),)</f>
        <v>Gliwicka 5</v>
      </c>
      <c r="C59" s="11">
        <f ca="1">RANDBETWEEN(CALLS!$D$4,CALLS!$D$5)</f>
        <v>20</v>
      </c>
      <c r="D59">
        <f ca="1">RANDBETWEEN(CALLS!$D$8,CALLS!$D$9)</f>
        <v>760</v>
      </c>
      <c r="E59" s="7">
        <f ca="1">IF(EXACT(A59,0),"NULL", RANDBETWEEN(CALLS!$D$10,CALLS!$D$11))</f>
        <v>0</v>
      </c>
      <c r="F59">
        <f t="shared" ca="1" si="1"/>
        <v>10</v>
      </c>
      <c r="G59" t="str" cm="1">
        <f t="array" aca="1" ref="G59" ca="1">INDIRECT("Data!b"&amp;F59)</f>
        <v>Olesnica</v>
      </c>
      <c r="H59" cm="1">
        <f t="array" aca="1" ref="H59" ca="1">INDIRECT("Data!c"&amp;F59)</f>
        <v>55</v>
      </c>
      <c r="I59" t="str" cm="1">
        <f t="array" aca="1" ref="I59" ca="1" xml:space="preserve">
INDIRECT("Data!f"&amp;RANDBETWEEN(2,805))</f>
        <v>Panus</v>
      </c>
      <c r="J59" t="str" cm="1">
        <f t="array" aca="1" ref="J59" ca="1">INDIRECT("Data!e"&amp;RANDBETWEEN(2,1208))</f>
        <v>Leoncja</v>
      </c>
      <c r="K59" t="str" cm="1">
        <f t="array" aca="1" ref="K59" ca="1">INDIRECT("Data!f"&amp;RANDBETWEEN(2,805))</f>
        <v>Sygietynski</v>
      </c>
      <c r="L59" t="str" cm="1">
        <f t="array" aca="1" ref="L59" ca="1">INDIRECT("Data!e"&amp;RANDBETWEEN(2,1208))</f>
        <v>Dalgur</v>
      </c>
      <c r="M59" t="str" cm="1">
        <f t="array" aca="1" ref="M59" ca="1">LOWER(Assist!I59)&amp;"."&amp;LOWER(Assist!J59)&amp;"@" &amp; INDIRECT("Data!g"&amp;RANDBETWEEN(2,9))</f>
        <v>panus.leoncja@interia.com</v>
      </c>
      <c r="N59" t="str" cm="1">
        <f t="array" aca="1" ref="N59" ca="1">INDIRECT("M"&amp;RANDBETWEEN(3,500))</f>
        <v>zych.emanuela@interia.pl</v>
      </c>
      <c r="O59" t="str" cm="1">
        <f t="array" aca="1" ref="O59" ca="1">INDIRECT("M"&amp;RANDBETWEEN(3,500))</f>
        <v>maciejewski.randoald@onet.pl</v>
      </c>
      <c r="P59" s="6" t="str">
        <f t="shared" ca="1" si="2"/>
        <v/>
      </c>
    </row>
    <row r="60" spans="1:16" x14ac:dyDescent="0.25">
      <c r="A60" s="1">
        <f t="shared" ca="1" si="0"/>
        <v>0</v>
      </c>
      <c r="B60" t="str" cm="1">
        <f t="array" aca="1" ref="B60" ca="1">INDIRECT("Data!A"&amp;RANDBETWEEN(2,184)) &amp; IF(EXACT(A60,1)," " &amp; RANDBETWEEN(CALLS!$D$2,CALLS!$D$3),)</f>
        <v>Stalowa</v>
      </c>
      <c r="C60" s="11">
        <f ca="1">RANDBETWEEN(CALLS!$D$4,CALLS!$D$5)</f>
        <v>20</v>
      </c>
      <c r="D60">
        <f ca="1">RANDBETWEEN(CALLS!$D$8,CALLS!$D$9)</f>
        <v>247</v>
      </c>
      <c r="E60" s="7" t="str">
        <f ca="1">IF(EXACT(A60,0),"NULL", RANDBETWEEN(CALLS!$D$10,CALLS!$D$11))</f>
        <v>NULL</v>
      </c>
      <c r="F60">
        <f t="shared" ca="1" si="1"/>
        <v>16</v>
      </c>
      <c r="G60" t="str" cm="1">
        <f t="array" aca="1" ref="G60" ca="1">INDIRECT("Data!b"&amp;F60)</f>
        <v>Swiebodzice</v>
      </c>
      <c r="H60" cm="1">
        <f t="array" aca="1" ref="H60" ca="1">INDIRECT("Data!c"&amp;F60)</f>
        <v>54</v>
      </c>
      <c r="I60" t="str" cm="1">
        <f t="array" aca="1" ref="I60" ca="1" xml:space="preserve">
INDIRECT("Data!f"&amp;RANDBETWEEN(2,805))</f>
        <v>Sochacki</v>
      </c>
      <c r="J60" t="str" cm="1">
        <f t="array" aca="1" ref="J60" ca="1">INDIRECT("Data!e"&amp;RANDBETWEEN(2,1208))</f>
        <v>Ingeborga</v>
      </c>
      <c r="K60" t="str" cm="1">
        <f t="array" aca="1" ref="K60" ca="1">INDIRECT("Data!f"&amp;RANDBETWEEN(2,805))</f>
        <v>Michalowski</v>
      </c>
      <c r="L60" t="str" cm="1">
        <f t="array" aca="1" ref="L60" ca="1">INDIRECT("Data!e"&amp;RANDBETWEEN(2,1208))</f>
        <v>Wrocislawa</v>
      </c>
      <c r="M60" t="str" cm="1">
        <f t="array" aca="1" ref="M60" ca="1">LOWER(Assist!I60)&amp;"."&amp;LOWER(Assist!J60)&amp;"@" &amp; INDIRECT("Data!g"&amp;RANDBETWEEN(2,9))</f>
        <v>sochacki.ingeborga@yahoo.com</v>
      </c>
      <c r="N60" t="str" cm="1">
        <f t="array" aca="1" ref="N60" ca="1">INDIRECT("M"&amp;RANDBETWEEN(3,500))</f>
        <v>semik.tegomira@onet.pl</v>
      </c>
      <c r="O60" t="str" cm="1">
        <f t="array" aca="1" ref="O60" ca="1">INDIRECT("M"&amp;RANDBETWEEN(3,500))</f>
        <v>jankowski.roch@wp.pl</v>
      </c>
      <c r="P60" s="6" t="str">
        <f t="shared" ca="1" si="2"/>
        <v/>
      </c>
    </row>
    <row r="61" spans="1:16" x14ac:dyDescent="0.25">
      <c r="A61" s="1">
        <f t="shared" ca="1" si="0"/>
        <v>1</v>
      </c>
      <c r="B61" t="str" cm="1">
        <f t="array" aca="1" ref="B61" ca="1">INDIRECT("Data!A"&amp;RANDBETWEEN(2,184)) &amp; IF(EXACT(A61,1)," " &amp; RANDBETWEEN(CALLS!$D$2,CALLS!$D$3),)</f>
        <v>Golebia 5</v>
      </c>
      <c r="C61" s="11">
        <f ca="1">RANDBETWEEN(CALLS!$D$4,CALLS!$D$5)</f>
        <v>20</v>
      </c>
      <c r="D61">
        <f ca="1">RANDBETWEEN(CALLS!$D$8,CALLS!$D$9)</f>
        <v>873</v>
      </c>
      <c r="E61" s="7">
        <f ca="1">IF(EXACT(A61,0),"NULL", RANDBETWEEN(CALLS!$D$10,CALLS!$D$11))</f>
        <v>5</v>
      </c>
      <c r="F61">
        <f t="shared" ca="1" si="1"/>
        <v>83</v>
      </c>
      <c r="G61" t="str" cm="1">
        <f t="array" aca="1" ref="G61" ca="1">INDIRECT("Data!b"&amp;F61)</f>
        <v>Zloty Stok</v>
      </c>
      <c r="H61" cm="1">
        <f t="array" aca="1" ref="H61" ca="1">INDIRECT("Data!c"&amp;F61)</f>
        <v>56</v>
      </c>
      <c r="I61" t="str" cm="1">
        <f t="array" aca="1" ref="I61" ca="1" xml:space="preserve">
INDIRECT("Data!f"&amp;RANDBETWEEN(2,805))</f>
        <v>Niewiadomski</v>
      </c>
      <c r="J61" t="str" cm="1">
        <f t="array" aca="1" ref="J61" ca="1">INDIRECT("Data!e"&amp;RANDBETWEEN(2,1208))</f>
        <v>Fabia</v>
      </c>
      <c r="K61" t="str" cm="1">
        <f t="array" aca="1" ref="K61" ca="1">INDIRECT("Data!f"&amp;RANDBETWEEN(2,805))</f>
        <v>Kurtyka</v>
      </c>
      <c r="L61" t="str" cm="1">
        <f t="array" aca="1" ref="L61" ca="1">INDIRECT("Data!e"&amp;RANDBETWEEN(2,1208))</f>
        <v>Arlena</v>
      </c>
      <c r="M61" t="str" cm="1">
        <f t="array" aca="1" ref="M61" ca="1">LOWER(Assist!I61)&amp;"."&amp;LOWER(Assist!J61)&amp;"@" &amp; INDIRECT("Data!g"&amp;RANDBETWEEN(2,9))</f>
        <v>niewiadomski.fabia@interia.pl</v>
      </c>
      <c r="N61" t="str" cm="1">
        <f t="array" aca="1" ref="N61" ca="1">INDIRECT("M"&amp;RANDBETWEEN(3,500))</f>
        <v>kuźniar.ladyslaw@interia.com</v>
      </c>
      <c r="O61" t="str" cm="1">
        <f t="array" aca="1" ref="O61" ca="1">INDIRECT("M"&amp;RANDBETWEEN(3,500))</f>
        <v>moldrzyk.helga@gmail.com</v>
      </c>
      <c r="P61" s="6" t="str">
        <f t="shared" ca="1" si="2"/>
        <v/>
      </c>
    </row>
    <row r="62" spans="1:16" x14ac:dyDescent="0.25">
      <c r="A62" s="1">
        <f t="shared" ca="1" si="0"/>
        <v>0</v>
      </c>
      <c r="B62" t="str" cm="1">
        <f t="array" aca="1" ref="B62" ca="1">INDIRECT("Data!A"&amp;RANDBETWEEN(2,184)) &amp; IF(EXACT(A62,1)," " &amp; RANDBETWEEN(CALLS!$D$2,CALLS!$D$3),)</f>
        <v>Widok</v>
      </c>
      <c r="C62" s="11">
        <f ca="1">RANDBETWEEN(CALLS!$D$4,CALLS!$D$5)</f>
        <v>20</v>
      </c>
      <c r="D62">
        <f ca="1">RANDBETWEEN(CALLS!$D$8,CALLS!$D$9)</f>
        <v>106</v>
      </c>
      <c r="E62" s="7" t="str">
        <f ca="1">IF(EXACT(A62,0),"NULL", RANDBETWEEN(CALLS!$D$10,CALLS!$D$11))</f>
        <v>NULL</v>
      </c>
      <c r="F62">
        <f t="shared" ca="1" si="1"/>
        <v>56</v>
      </c>
      <c r="G62" t="str" cm="1">
        <f t="array" aca="1" ref="G62" ca="1">INDIRECT("Data!b"&amp;F62)</f>
        <v>Piechowice</v>
      </c>
      <c r="H62" cm="1">
        <f t="array" aca="1" ref="H62" ca="1">INDIRECT("Data!c"&amp;F62)</f>
        <v>52</v>
      </c>
      <c r="I62" t="str" cm="1">
        <f t="array" aca="1" ref="I62" ca="1" xml:space="preserve">
INDIRECT("Data!f"&amp;RANDBETWEEN(2,805))</f>
        <v>Marcinkiewicz</v>
      </c>
      <c r="J62" t="str" cm="1">
        <f t="array" aca="1" ref="J62" ca="1">INDIRECT("Data!e"&amp;RANDBETWEEN(2,1208))</f>
        <v>Aleks</v>
      </c>
      <c r="K62" t="str" cm="1">
        <f t="array" aca="1" ref="K62" ca="1">INDIRECT("Data!f"&amp;RANDBETWEEN(2,805))</f>
        <v>Budlewski</v>
      </c>
      <c r="L62" t="str" cm="1">
        <f t="array" aca="1" ref="L62" ca="1">INDIRECT("Data!e"&amp;RANDBETWEEN(2,1208))</f>
        <v>Bogusz</v>
      </c>
      <c r="M62" t="str" cm="1">
        <f t="array" aca="1" ref="M62" ca="1">LOWER(Assist!I62)&amp;"."&amp;LOWER(Assist!J62)&amp;"@" &amp; INDIRECT("Data!g"&amp;RANDBETWEEN(2,9))</f>
        <v>marcinkiewicz.aleks@interia.pl</v>
      </c>
      <c r="N62" t="str" cm="1">
        <f t="array" aca="1" ref="N62" ca="1">INDIRECT("M"&amp;RANDBETWEEN(3,500))</f>
        <v>pankiewicz.wolimira@yahoo.com</v>
      </c>
      <c r="O62" t="str" cm="1">
        <f t="array" aca="1" ref="O62" ca="1">INDIRECT("M"&amp;RANDBETWEEN(3,500))</f>
        <v>adamiuk.otylia@interia.com</v>
      </c>
      <c r="P62" s="6" t="str">
        <f t="shared" ca="1" si="2"/>
        <v/>
      </c>
    </row>
    <row r="63" spans="1:16" x14ac:dyDescent="0.25">
      <c r="A63" s="1">
        <f t="shared" ca="1" si="0"/>
        <v>1</v>
      </c>
      <c r="B63" t="str" cm="1">
        <f t="array" aca="1" ref="B63" ca="1">INDIRECT("Data!A"&amp;RANDBETWEEN(2,184)) &amp; IF(EXACT(A63,1)," " &amp; RANDBETWEEN(CALLS!$D$2,CALLS!$D$3),)</f>
        <v>Juliusza Slowackiego 5</v>
      </c>
      <c r="C63" s="11">
        <f ca="1">RANDBETWEEN(CALLS!$D$4,CALLS!$D$5)</f>
        <v>20</v>
      </c>
      <c r="D63">
        <f ca="1">RANDBETWEEN(CALLS!$D$8,CALLS!$D$9)</f>
        <v>101</v>
      </c>
      <c r="E63" s="7">
        <f ca="1">IF(EXACT(A63,0),"NULL", RANDBETWEEN(CALLS!$D$10,CALLS!$D$11))</f>
        <v>1</v>
      </c>
      <c r="F63">
        <f t="shared" ca="1" si="1"/>
        <v>15</v>
      </c>
      <c r="G63" t="str" cm="1">
        <f t="array" aca="1" ref="G63" ca="1">INDIRECT("Data!b"&amp;F63)</f>
        <v>Klodzko</v>
      </c>
      <c r="H63" cm="1">
        <f t="array" aca="1" ref="H63" ca="1">INDIRECT("Data!c"&amp;F63)</f>
        <v>58</v>
      </c>
      <c r="I63" t="str" cm="1">
        <f t="array" aca="1" ref="I63" ca="1" xml:space="preserve">
INDIRECT("Data!f"&amp;RANDBETWEEN(2,805))</f>
        <v>Staszewski</v>
      </c>
      <c r="J63" t="str" cm="1">
        <f t="array" aca="1" ref="J63" ca="1">INDIRECT("Data!e"&amp;RANDBETWEEN(2,1208))</f>
        <v>Izabela</v>
      </c>
      <c r="K63" t="str" cm="1">
        <f t="array" aca="1" ref="K63" ca="1">INDIRECT("Data!f"&amp;RANDBETWEEN(2,805))</f>
        <v>Fratczak</v>
      </c>
      <c r="L63" t="str" cm="1">
        <f t="array" aca="1" ref="L63" ca="1">INDIRECT("Data!e"&amp;RANDBETWEEN(2,1208))</f>
        <v>Macieja</v>
      </c>
      <c r="M63" t="str" cm="1">
        <f t="array" aca="1" ref="M63" ca="1">LOWER(Assist!I63)&amp;"."&amp;LOWER(Assist!J63)&amp;"@" &amp; INDIRECT("Data!g"&amp;RANDBETWEEN(2,9))</f>
        <v>staszewski.izabela@wp.pl</v>
      </c>
      <c r="N63" t="str" cm="1">
        <f t="array" aca="1" ref="N63" ca="1">INDIRECT("M"&amp;RANDBETWEEN(3,500))</f>
        <v>kokoszkowie.barnim@interia.com</v>
      </c>
      <c r="O63" t="str" cm="1">
        <f t="array" aca="1" ref="O63" ca="1">INDIRECT("M"&amp;RANDBETWEEN(3,500))</f>
        <v>dragowski.faustyn@wp.pl</v>
      </c>
      <c r="P63" s="6" t="str">
        <f t="shared" ca="1" si="2"/>
        <v/>
      </c>
    </row>
    <row r="64" spans="1:16" x14ac:dyDescent="0.25">
      <c r="A64" s="1">
        <f t="shared" ca="1" si="0"/>
        <v>1</v>
      </c>
      <c r="B64" t="str" cm="1">
        <f t="array" aca="1" ref="B64" ca="1">INDIRECT("Data!A"&amp;RANDBETWEEN(2,184)) &amp; IF(EXACT(A64,1)," " &amp; RANDBETWEEN(CALLS!$D$2,CALLS!$D$3),)</f>
        <v>Obornicka 5</v>
      </c>
      <c r="C64" s="11">
        <f ca="1">RANDBETWEEN(CALLS!$D$4,CALLS!$D$5)</f>
        <v>20</v>
      </c>
      <c r="D64">
        <f ca="1">RANDBETWEEN(CALLS!$D$8,CALLS!$D$9)</f>
        <v>546</v>
      </c>
      <c r="E64" s="7">
        <f ca="1">IF(EXACT(A64,0),"NULL", RANDBETWEEN(CALLS!$D$10,CALLS!$D$11))</f>
        <v>3</v>
      </c>
      <c r="F64">
        <f t="shared" ca="1" si="1"/>
        <v>47</v>
      </c>
      <c r="G64" t="str" cm="1">
        <f t="array" aca="1" ref="G64" ca="1">INDIRECT("Data!b"&amp;F64)</f>
        <v>Sobotka</v>
      </c>
      <c r="H64" cm="1">
        <f t="array" aca="1" ref="H64" ca="1">INDIRECT("Data!c"&amp;F64)</f>
        <v>51</v>
      </c>
      <c r="I64" t="str" cm="1">
        <f t="array" aca="1" ref="I64" ca="1" xml:space="preserve">
INDIRECT("Data!f"&amp;RANDBETWEEN(2,805))</f>
        <v>Sikorski</v>
      </c>
      <c r="J64" t="str" cm="1">
        <f t="array" aca="1" ref="J64" ca="1">INDIRECT("Data!e"&amp;RANDBETWEEN(2,1208))</f>
        <v>Dagmara</v>
      </c>
      <c r="K64" t="str" cm="1">
        <f t="array" aca="1" ref="K64" ca="1">INDIRECT("Data!f"&amp;RANDBETWEEN(2,805))</f>
        <v>Grocholski</v>
      </c>
      <c r="L64" t="str" cm="1">
        <f t="array" aca="1" ref="L64" ca="1">INDIRECT("Data!e"&amp;RANDBETWEEN(2,1208))</f>
        <v>Konradyn</v>
      </c>
      <c r="M64" t="str" cm="1">
        <f t="array" aca="1" ref="M64" ca="1">LOWER(Assist!I64)&amp;"."&amp;LOWER(Assist!J64)&amp;"@" &amp; INDIRECT("Data!g"&amp;RANDBETWEEN(2,9))</f>
        <v>sikorski.dagmara@interia.pl</v>
      </c>
      <c r="N64" t="str" cm="1">
        <f t="array" aca="1" ref="N64" ca="1">INDIRECT("M"&amp;RANDBETWEEN(3,500))</f>
        <v>wojnar.oktawia@interia.com</v>
      </c>
      <c r="O64" t="str" cm="1">
        <f t="array" aca="1" ref="O64" ca="1">INDIRECT("M"&amp;RANDBETWEEN(3,500))</f>
        <v>musial.abraham@gmail.com</v>
      </c>
      <c r="P64" s="6" t="str">
        <f t="shared" ca="1" si="2"/>
        <v/>
      </c>
    </row>
    <row r="65" spans="1:16" x14ac:dyDescent="0.25">
      <c r="A65" s="1">
        <f t="shared" ca="1" si="0"/>
        <v>0</v>
      </c>
      <c r="B65" t="str" cm="1">
        <f t="array" aca="1" ref="B65" ca="1">INDIRECT("Data!A"&amp;RANDBETWEEN(2,184)) &amp; IF(EXACT(A65,1)," " &amp; RANDBETWEEN(CALLS!$D$2,CALLS!$D$3),)</f>
        <v>Boleslawa Limanowskiego</v>
      </c>
      <c r="C65" s="11">
        <f ca="1">RANDBETWEEN(CALLS!$D$4,CALLS!$D$5)</f>
        <v>20</v>
      </c>
      <c r="D65">
        <f ca="1">RANDBETWEEN(CALLS!$D$8,CALLS!$D$9)</f>
        <v>931</v>
      </c>
      <c r="E65" s="7" t="str">
        <f ca="1">IF(EXACT(A65,0),"NULL", RANDBETWEEN(CALLS!$D$10,CALLS!$D$11))</f>
        <v>NULL</v>
      </c>
      <c r="F65">
        <f t="shared" ca="1" si="1"/>
        <v>17</v>
      </c>
      <c r="G65" t="str" cm="1">
        <f t="array" aca="1" ref="G65" ca="1">INDIRECT("Data!b"&amp;F65)</f>
        <v>Jawor</v>
      </c>
      <c r="H65" cm="1">
        <f t="array" aca="1" ref="H65" ca="1">INDIRECT("Data!c"&amp;F65)</f>
        <v>59</v>
      </c>
      <c r="I65" t="str" cm="1">
        <f t="array" aca="1" ref="I65" ca="1" xml:space="preserve">
INDIRECT("Data!f"&amp;RANDBETWEEN(2,805))</f>
        <v>Maciejewski</v>
      </c>
      <c r="J65" t="str" cm="1">
        <f t="array" aca="1" ref="J65" ca="1">INDIRECT("Data!e"&amp;RANDBETWEEN(2,1208))</f>
        <v>Alan</v>
      </c>
      <c r="K65" t="str" cm="1">
        <f t="array" aca="1" ref="K65" ca="1">INDIRECT("Data!f"&amp;RANDBETWEEN(2,805))</f>
        <v>Jakimowski</v>
      </c>
      <c r="L65" t="str" cm="1">
        <f t="array" aca="1" ref="L65" ca="1">INDIRECT("Data!e"&amp;RANDBETWEEN(2,1208))</f>
        <v>Maryn</v>
      </c>
      <c r="M65" t="str" cm="1">
        <f t="array" aca="1" ref="M65" ca="1">LOWER(Assist!I65)&amp;"."&amp;LOWER(Assist!J65)&amp;"@" &amp; INDIRECT("Data!g"&amp;RANDBETWEEN(2,9))</f>
        <v>maciejewski.alan@yahoo.com</v>
      </c>
      <c r="N65" t="str" cm="1">
        <f t="array" aca="1" ref="N65" ca="1">INDIRECT("M"&amp;RANDBETWEEN(3,500))</f>
        <v>bachleda.roland@o2.pl</v>
      </c>
      <c r="O65" t="str" cm="1">
        <f t="array" aca="1" ref="O65" ca="1">INDIRECT("M"&amp;RANDBETWEEN(3,500))</f>
        <v>janiszewski.stoigniew@wp.pl</v>
      </c>
      <c r="P65" s="6" t="str">
        <f t="shared" ca="1" si="2"/>
        <v/>
      </c>
    </row>
    <row r="66" spans="1:16" x14ac:dyDescent="0.25">
      <c r="A66" s="1">
        <f t="shared" ca="1" si="0"/>
        <v>0</v>
      </c>
      <c r="B66" t="str" cm="1">
        <f t="array" aca="1" ref="B66" ca="1">INDIRECT("Data!A"&amp;RANDBETWEEN(2,184)) &amp; IF(EXACT(A66,1)," " &amp; RANDBETWEEN(CALLS!$D$2,CALLS!$D$3),)</f>
        <v>Artura Grottgera</v>
      </c>
      <c r="C66" s="11">
        <f ca="1">RANDBETWEEN(CALLS!$D$4,CALLS!$D$5)</f>
        <v>20</v>
      </c>
      <c r="D66">
        <f ca="1">RANDBETWEEN(CALLS!$D$8,CALLS!$D$9)</f>
        <v>493</v>
      </c>
      <c r="E66" s="7" t="str">
        <f ca="1">IF(EXACT(A66,0),"NULL", RANDBETWEEN(CALLS!$D$10,CALLS!$D$11))</f>
        <v>NULL</v>
      </c>
      <c r="F66">
        <f t="shared" ca="1" si="1"/>
        <v>2</v>
      </c>
      <c r="G66" t="str" cm="1">
        <f t="array" aca="1" ref="G66" ca="1">INDIRECT("Data!b"&amp;F66)</f>
        <v>Wroclaw</v>
      </c>
      <c r="H66" cm="1">
        <f t="array" aca="1" ref="H66" ca="1">INDIRECT("Data!c"&amp;F66)</f>
        <v>53</v>
      </c>
      <c r="I66" t="str" cm="1">
        <f t="array" aca="1" ref="I66" ca="1" xml:space="preserve">
INDIRECT("Data!f"&amp;RANDBETWEEN(2,805))</f>
        <v>Fratczak</v>
      </c>
      <c r="J66" t="str" cm="1">
        <f t="array" aca="1" ref="J66" ca="1">INDIRECT("Data!e"&amp;RANDBETWEEN(2,1208))</f>
        <v>Gracjan</v>
      </c>
      <c r="K66" t="str" cm="1">
        <f t="array" aca="1" ref="K66" ca="1">INDIRECT("Data!f"&amp;RANDBETWEEN(2,805))</f>
        <v>Rusek</v>
      </c>
      <c r="L66" t="str" cm="1">
        <f t="array" aca="1" ref="L66" ca="1">INDIRECT("Data!e"&amp;RANDBETWEEN(2,1208))</f>
        <v>Hanna</v>
      </c>
      <c r="M66" t="str" cm="1">
        <f t="array" aca="1" ref="M66" ca="1">LOWER(Assist!I66)&amp;"."&amp;LOWER(Assist!J66)&amp;"@" &amp; INDIRECT("Data!g"&amp;RANDBETWEEN(2,9))</f>
        <v>fratczak.gracjan@interia.pl</v>
      </c>
      <c r="N66" t="str" cm="1">
        <f t="array" aca="1" ref="N66" ca="1">INDIRECT("M"&amp;RANDBETWEEN(3,500))</f>
        <v>dabek.sylwester@interia.com</v>
      </c>
      <c r="O66" t="str" cm="1">
        <f t="array" aca="1" ref="O66" ca="1">INDIRECT("M"&amp;RANDBETWEEN(3,500))</f>
        <v>gawrysiak.eunika@interia.pl</v>
      </c>
      <c r="P66" s="6" t="str">
        <f t="shared" ca="1" si="2"/>
        <v/>
      </c>
    </row>
    <row r="67" spans="1:16" x14ac:dyDescent="0.25">
      <c r="A67" s="1">
        <f t="shared" ca="1" si="0"/>
        <v>0</v>
      </c>
      <c r="B67" t="str" cm="1">
        <f t="array" aca="1" ref="B67" ca="1">INDIRECT("Data!A"&amp;RANDBETWEEN(2,184)) &amp; IF(EXACT(A67,1)," " &amp; RANDBETWEEN(CALLS!$D$2,CALLS!$D$3),)</f>
        <v>Gnieźnienska</v>
      </c>
      <c r="C67" s="11">
        <f ca="1">RANDBETWEEN(CALLS!$D$4,CALLS!$D$5)</f>
        <v>20</v>
      </c>
      <c r="D67">
        <f ca="1">RANDBETWEEN(CALLS!$D$8,CALLS!$D$9)</f>
        <v>337</v>
      </c>
      <c r="E67" s="7" t="str">
        <f ca="1">IF(EXACT(A67,0),"NULL", RANDBETWEEN(CALLS!$D$10,CALLS!$D$11))</f>
        <v>NULL</v>
      </c>
      <c r="F67">
        <f t="shared" ca="1" si="1"/>
        <v>78</v>
      </c>
      <c r="G67" t="str" cm="1">
        <f t="array" aca="1" ref="G67" ca="1">INDIRECT("Data!b"&amp;F67)</f>
        <v>Mirsk</v>
      </c>
      <c r="H67" cm="1">
        <f t="array" aca="1" ref="H67" ca="1">INDIRECT("Data!c"&amp;F67)</f>
        <v>53</v>
      </c>
      <c r="I67" t="str" cm="1">
        <f t="array" aca="1" ref="I67" ca="1" xml:space="preserve">
INDIRECT("Data!f"&amp;RANDBETWEEN(2,805))</f>
        <v>Lipinski</v>
      </c>
      <c r="J67" t="str" cm="1">
        <f t="array" aca="1" ref="J67" ca="1">INDIRECT("Data!e"&amp;RANDBETWEEN(2,1208))</f>
        <v>Telimena</v>
      </c>
      <c r="K67" t="str" cm="1">
        <f t="array" aca="1" ref="K67" ca="1">INDIRECT("Data!f"&amp;RANDBETWEEN(2,805))</f>
        <v>Mederski</v>
      </c>
      <c r="L67" t="str" cm="1">
        <f t="array" aca="1" ref="L67" ca="1">INDIRECT("Data!e"&amp;RANDBETWEEN(2,1208))</f>
        <v>Kornelia</v>
      </c>
      <c r="M67" t="str" cm="1">
        <f t="array" aca="1" ref="M67" ca="1">LOWER(Assist!I67)&amp;"."&amp;LOWER(Assist!J67)&amp;"@" &amp; INDIRECT("Data!g"&amp;RANDBETWEEN(2,9))</f>
        <v>lipinski.telimena@o2.pl</v>
      </c>
      <c r="N67" t="str" cm="1">
        <f t="array" aca="1" ref="N67" ca="1">INDIRECT("M"&amp;RANDBETWEEN(3,500))</f>
        <v>zawislak.tymoteusz@interia.com</v>
      </c>
      <c r="O67" t="str" cm="1">
        <f t="array" aca="1" ref="O67" ca="1">INDIRECT("M"&amp;RANDBETWEEN(3,500))</f>
        <v>blach.honoriusz@gmail.com</v>
      </c>
      <c r="P67" s="6" t="str">
        <f t="shared" ca="1" si="2"/>
        <v/>
      </c>
    </row>
    <row r="68" spans="1:16" x14ac:dyDescent="0.25">
      <c r="A68" s="1">
        <f t="shared" ref="A68:A131" ca="1" si="3">RANDBETWEEN(0,1)</f>
        <v>1</v>
      </c>
      <c r="B68" t="str" cm="1">
        <f t="array" aca="1" ref="B68" ca="1">INDIRECT("Data!A"&amp;RANDBETWEEN(2,184)) &amp; IF(EXACT(A68,1)," " &amp; RANDBETWEEN(CALLS!$D$2,CALLS!$D$3),)</f>
        <v>Hallera 5</v>
      </c>
      <c r="C68" s="11">
        <f ca="1">RANDBETWEEN(CALLS!$D$4,CALLS!$D$5)</f>
        <v>20</v>
      </c>
      <c r="D68">
        <f ca="1">RANDBETWEEN(CALLS!$D$8,CALLS!$D$9)</f>
        <v>229</v>
      </c>
      <c r="E68" s="7">
        <f ca="1">IF(EXACT(A68,0),"NULL", RANDBETWEEN(CALLS!$D$10,CALLS!$D$11))</f>
        <v>0</v>
      </c>
      <c r="F68">
        <f t="shared" ref="F68:F131" ca="1" si="4">RANDBETWEEN(2,93)</f>
        <v>63</v>
      </c>
      <c r="G68" t="str" cm="1">
        <f t="array" aca="1" ref="G68" ca="1">INDIRECT("Data!b"&amp;F68)</f>
        <v>Ladek-Zdroj</v>
      </c>
      <c r="H68" cm="1">
        <f t="array" aca="1" ref="H68" ca="1">INDIRECT("Data!c"&amp;F68)</f>
        <v>54</v>
      </c>
      <c r="I68" t="str" cm="1">
        <f t="array" aca="1" ref="I68" ca="1" xml:space="preserve">
INDIRECT("Data!f"&amp;RANDBETWEEN(2,805))</f>
        <v>Stoch</v>
      </c>
      <c r="J68" t="str" cm="1">
        <f t="array" aca="1" ref="J68" ca="1">INDIRECT("Data!e"&amp;RANDBETWEEN(2,1208))</f>
        <v>Sylwana</v>
      </c>
      <c r="K68" t="str" cm="1">
        <f t="array" aca="1" ref="K68" ca="1">INDIRECT("Data!f"&amp;RANDBETWEEN(2,805))</f>
        <v>Gryga</v>
      </c>
      <c r="L68" t="str" cm="1">
        <f t="array" aca="1" ref="L68" ca="1">INDIRECT("Data!e"&amp;RANDBETWEEN(2,1208))</f>
        <v>Emanuela</v>
      </c>
      <c r="M68" t="str" cm="1">
        <f t="array" aca="1" ref="M68" ca="1">LOWER(Assist!I68)&amp;"."&amp;LOWER(Assist!J68)&amp;"@" &amp; INDIRECT("Data!g"&amp;RANDBETWEEN(2,9))</f>
        <v>stoch.sylwana@o2.pl</v>
      </c>
      <c r="N68" t="str" cm="1">
        <f t="array" aca="1" ref="N68" ca="1">INDIRECT("M"&amp;RANDBETWEEN(3,500))</f>
        <v>dobrucki.hubertyna@int.pl</v>
      </c>
      <c r="O68" t="str" cm="1">
        <f t="array" aca="1" ref="O68" ca="1">INDIRECT("M"&amp;RANDBETWEEN(3,500))</f>
        <v>bielinski.marcin@o2.pl</v>
      </c>
      <c r="P68" s="6" t="str">
        <f t="shared" ref="P68:P131" ca="1" si="5">IF(EXACT(N68,O68), "TAKIE SAME", "")</f>
        <v/>
      </c>
    </row>
    <row r="69" spans="1:16" x14ac:dyDescent="0.25">
      <c r="A69" s="1">
        <f t="shared" ca="1" si="3"/>
        <v>0</v>
      </c>
      <c r="B69" t="str" cm="1">
        <f t="array" aca="1" ref="B69" ca="1">INDIRECT("Data!A"&amp;RANDBETWEEN(2,184)) &amp; IF(EXACT(A69,1)," " &amp; RANDBETWEEN(CALLS!$D$2,CALLS!$D$3),)</f>
        <v>Aleksandra Fredry</v>
      </c>
      <c r="C69" s="11">
        <f ca="1">RANDBETWEEN(CALLS!$D$4,CALLS!$D$5)</f>
        <v>20</v>
      </c>
      <c r="D69">
        <f ca="1">RANDBETWEEN(CALLS!$D$8,CALLS!$D$9)</f>
        <v>776</v>
      </c>
      <c r="E69" s="7" t="str">
        <f ca="1">IF(EXACT(A69,0),"NULL", RANDBETWEEN(CALLS!$D$10,CALLS!$D$11))</f>
        <v>NULL</v>
      </c>
      <c r="F69">
        <f t="shared" ca="1" si="4"/>
        <v>76</v>
      </c>
      <c r="G69" t="str" cm="1">
        <f t="array" aca="1" ref="G69" ca="1">INDIRECT("Data!b"&amp;F69)</f>
        <v>Swieradow-Zdroj</v>
      </c>
      <c r="H69" cm="1">
        <f t="array" aca="1" ref="H69" ca="1">INDIRECT("Data!c"&amp;F69)</f>
        <v>55</v>
      </c>
      <c r="I69" t="str" cm="1">
        <f t="array" aca="1" ref="I69" ca="1" xml:space="preserve">
INDIRECT("Data!f"&amp;RANDBETWEEN(2,805))</f>
        <v>Zaremba</v>
      </c>
      <c r="J69" t="str" cm="1">
        <f t="array" aca="1" ref="J69" ca="1">INDIRECT("Data!e"&amp;RANDBETWEEN(2,1208))</f>
        <v>Marcela</v>
      </c>
      <c r="K69" t="str" cm="1">
        <f t="array" aca="1" ref="K69" ca="1">INDIRECT("Data!f"&amp;RANDBETWEEN(2,805))</f>
        <v>Grabowski</v>
      </c>
      <c r="L69" t="str" cm="1">
        <f t="array" aca="1" ref="L69" ca="1">INDIRECT("Data!e"&amp;RANDBETWEEN(2,1208))</f>
        <v>Sandra</v>
      </c>
      <c r="M69" t="str" cm="1">
        <f t="array" aca="1" ref="M69" ca="1">LOWER(Assist!I69)&amp;"."&amp;LOWER(Assist!J69)&amp;"@" &amp; INDIRECT("Data!g"&amp;RANDBETWEEN(2,9))</f>
        <v>zaremba.marcela@yahoo.com</v>
      </c>
      <c r="N69" t="str" cm="1">
        <f t="array" aca="1" ref="N69" ca="1">INDIRECT("M"&amp;RANDBETWEEN(3,500))</f>
        <v>netkowski.monika@onet.pl</v>
      </c>
      <c r="O69" t="str" cm="1">
        <f t="array" aca="1" ref="O69" ca="1">INDIRECT("M"&amp;RANDBETWEEN(3,500))</f>
        <v>mallek.pakoslaw@onet.pl</v>
      </c>
      <c r="P69" s="6" t="str">
        <f t="shared" ca="1" si="5"/>
        <v/>
      </c>
    </row>
    <row r="70" spans="1:16" x14ac:dyDescent="0.25">
      <c r="A70" s="1">
        <f t="shared" ca="1" si="3"/>
        <v>1</v>
      </c>
      <c r="B70" t="str" cm="1">
        <f t="array" aca="1" ref="B70" ca="1">INDIRECT("Data!A"&amp;RANDBETWEEN(2,184)) &amp; IF(EXACT(A70,1)," " &amp; RANDBETWEEN(CALLS!$D$2,CALLS!$D$3),)</f>
        <v>Piekarska 5</v>
      </c>
      <c r="C70" s="11">
        <f ca="1">RANDBETWEEN(CALLS!$D$4,CALLS!$D$5)</f>
        <v>20</v>
      </c>
      <c r="D70">
        <f ca="1">RANDBETWEEN(CALLS!$D$8,CALLS!$D$9)</f>
        <v>278</v>
      </c>
      <c r="E70" s="7">
        <f ca="1">IF(EXACT(A70,0),"NULL", RANDBETWEEN(CALLS!$D$10,CALLS!$D$11))</f>
        <v>4</v>
      </c>
      <c r="F70">
        <f t="shared" ca="1" si="4"/>
        <v>28</v>
      </c>
      <c r="G70" t="str" cm="1">
        <f t="array" aca="1" ref="G70" ca="1">INDIRECT("Data!b"&amp;F70)</f>
        <v>Trzebnica</v>
      </c>
      <c r="H70" cm="1">
        <f t="array" aca="1" ref="H70" ca="1">INDIRECT("Data!c"&amp;F70)</f>
        <v>56</v>
      </c>
      <c r="I70" t="str" cm="1">
        <f t="array" aca="1" ref="I70" ca="1" xml:space="preserve">
INDIRECT("Data!f"&amp;RANDBETWEEN(2,805))</f>
        <v>Bartyzel</v>
      </c>
      <c r="J70" t="str" cm="1">
        <f t="array" aca="1" ref="J70" ca="1">INDIRECT("Data!e"&amp;RANDBETWEEN(2,1208))</f>
        <v>Alojzy</v>
      </c>
      <c r="K70" t="str" cm="1">
        <f t="array" aca="1" ref="K70" ca="1">INDIRECT("Data!f"&amp;RANDBETWEEN(2,805))</f>
        <v>Witczak</v>
      </c>
      <c r="L70" t="str" cm="1">
        <f t="array" aca="1" ref="L70" ca="1">INDIRECT("Data!e"&amp;RANDBETWEEN(2,1208))</f>
        <v>Gniewosz</v>
      </c>
      <c r="M70" t="str" cm="1">
        <f t="array" aca="1" ref="M70" ca="1">LOWER(Assist!I70)&amp;"."&amp;LOWER(Assist!J70)&amp;"@" &amp; INDIRECT("Data!g"&amp;RANDBETWEEN(2,9))</f>
        <v>bartyzel.alojzy@onet.pl</v>
      </c>
      <c r="N70" t="str" cm="1">
        <f t="array" aca="1" ref="N70" ca="1">INDIRECT("M"&amp;RANDBETWEEN(3,500))</f>
        <v>piecha.chrystian@gmail.com</v>
      </c>
      <c r="O70" t="str" cm="1">
        <f t="array" aca="1" ref="O70" ca="1">INDIRECT("M"&amp;RANDBETWEEN(3,500))</f>
        <v>budzynowski.joachima@interia.com</v>
      </c>
      <c r="P70" s="6" t="str">
        <f t="shared" ca="1" si="5"/>
        <v/>
      </c>
    </row>
    <row r="71" spans="1:16" x14ac:dyDescent="0.25">
      <c r="A71" s="1">
        <f t="shared" ca="1" si="3"/>
        <v>0</v>
      </c>
      <c r="B71" t="str" cm="1">
        <f t="array" aca="1" ref="B71" ca="1">INDIRECT("Data!A"&amp;RANDBETWEEN(2,184)) &amp; IF(EXACT(A71,1)," " &amp; RANDBETWEEN(CALLS!$D$2,CALLS!$D$3),)</f>
        <v>Fryderyka Chopina</v>
      </c>
      <c r="C71" s="11">
        <f ca="1">RANDBETWEEN(CALLS!$D$4,CALLS!$D$5)</f>
        <v>20</v>
      </c>
      <c r="D71">
        <f ca="1">RANDBETWEEN(CALLS!$D$8,CALLS!$D$9)</f>
        <v>429</v>
      </c>
      <c r="E71" s="7" t="str">
        <f ca="1">IF(EXACT(A71,0),"NULL", RANDBETWEEN(CALLS!$D$10,CALLS!$D$11))</f>
        <v>NULL</v>
      </c>
      <c r="F71">
        <f t="shared" ca="1" si="4"/>
        <v>74</v>
      </c>
      <c r="G71" t="str" cm="1">
        <f t="array" aca="1" ref="G71" ca="1">INDIRECT("Data!b"&amp;F71)</f>
        <v>Nowogrodziec</v>
      </c>
      <c r="H71" cm="1">
        <f t="array" aca="1" ref="H71" ca="1">INDIRECT("Data!c"&amp;F71)</f>
        <v>56</v>
      </c>
      <c r="I71" t="str" cm="1">
        <f t="array" aca="1" ref="I71" ca="1" xml:space="preserve">
INDIRECT("Data!f"&amp;RANDBETWEEN(2,805))</f>
        <v>Kukiz</v>
      </c>
      <c r="J71" t="str" cm="1">
        <f t="array" aca="1" ref="J71" ca="1">INDIRECT("Data!e"&amp;RANDBETWEEN(2,1208))</f>
        <v>Malwina</v>
      </c>
      <c r="K71" t="str" cm="1">
        <f t="array" aca="1" ref="K71" ca="1">INDIRECT("Data!f"&amp;RANDBETWEEN(2,805))</f>
        <v>Krupinski</v>
      </c>
      <c r="L71" t="str" cm="1">
        <f t="array" aca="1" ref="L71" ca="1">INDIRECT("Data!e"&amp;RANDBETWEEN(2,1208))</f>
        <v>Adamina</v>
      </c>
      <c r="M71" t="str" cm="1">
        <f t="array" aca="1" ref="M71" ca="1">LOWER(Assist!I71)&amp;"."&amp;LOWER(Assist!J71)&amp;"@" &amp; INDIRECT("Data!g"&amp;RANDBETWEEN(2,9))</f>
        <v>kukiz.malwina@gmail.com</v>
      </c>
      <c r="N71" t="str" cm="1">
        <f t="array" aca="1" ref="N71" ca="1">INDIRECT("M"&amp;RANDBETWEEN(3,500))</f>
        <v>pawelczyk.arkadiusz@onet.pl</v>
      </c>
      <c r="O71" t="str" cm="1">
        <f t="array" aca="1" ref="O71" ca="1">INDIRECT("M"&amp;RANDBETWEEN(3,500))</f>
        <v>kozubski.adriana@gmail.com</v>
      </c>
      <c r="P71" s="6" t="str">
        <f t="shared" ca="1" si="5"/>
        <v/>
      </c>
    </row>
    <row r="72" spans="1:16" x14ac:dyDescent="0.25">
      <c r="A72" s="1">
        <f t="shared" ca="1" si="3"/>
        <v>1</v>
      </c>
      <c r="B72" t="str" cm="1">
        <f t="array" aca="1" ref="B72" ca="1">INDIRECT("Data!A"&amp;RANDBETWEEN(2,184)) &amp; IF(EXACT(A72,1)," " &amp; RANDBETWEEN(CALLS!$D$2,CALLS!$D$3),)</f>
        <v>Pijarska 5</v>
      </c>
      <c r="C72" s="11">
        <f ca="1">RANDBETWEEN(CALLS!$D$4,CALLS!$D$5)</f>
        <v>20</v>
      </c>
      <c r="D72">
        <f ca="1">RANDBETWEEN(CALLS!$D$8,CALLS!$D$9)</f>
        <v>557</v>
      </c>
      <c r="E72" s="7">
        <f ca="1">IF(EXACT(A72,0),"NULL", RANDBETWEEN(CALLS!$D$10,CALLS!$D$11))</f>
        <v>0</v>
      </c>
      <c r="F72">
        <f t="shared" ca="1" si="4"/>
        <v>10</v>
      </c>
      <c r="G72" t="str" cm="1">
        <f t="array" aca="1" ref="G72" ca="1">INDIRECT("Data!b"&amp;F72)</f>
        <v>Olesnica</v>
      </c>
      <c r="H72" cm="1">
        <f t="array" aca="1" ref="H72" ca="1">INDIRECT("Data!c"&amp;F72)</f>
        <v>55</v>
      </c>
      <c r="I72" t="str" cm="1">
        <f t="array" aca="1" ref="I72" ca="1" xml:space="preserve">
INDIRECT("Data!f"&amp;RANDBETWEEN(2,805))</f>
        <v>Spiewakowski</v>
      </c>
      <c r="J72" t="str" cm="1">
        <f t="array" aca="1" ref="J72" ca="1">INDIRECT("Data!e"&amp;RANDBETWEEN(2,1208))</f>
        <v>Apollina</v>
      </c>
      <c r="K72" t="str" cm="1">
        <f t="array" aca="1" ref="K72" ca="1">INDIRECT("Data!f"&amp;RANDBETWEEN(2,805))</f>
        <v>Romanowicz</v>
      </c>
      <c r="L72" t="str" cm="1">
        <f t="array" aca="1" ref="L72" ca="1">INDIRECT("Data!e"&amp;RANDBETWEEN(2,1208))</f>
        <v>Przybyslaw</v>
      </c>
      <c r="M72" t="str" cm="1">
        <f t="array" aca="1" ref="M72" ca="1">LOWER(Assist!I72)&amp;"."&amp;LOWER(Assist!J72)&amp;"@" &amp; INDIRECT("Data!g"&amp;RANDBETWEEN(2,9))</f>
        <v>spiewakowski.apollina@gmail.com</v>
      </c>
      <c r="N72" t="str" cm="1">
        <f t="array" aca="1" ref="N72" ca="1">INDIRECT("M"&amp;RANDBETWEEN(3,500))</f>
        <v>witkowski.wioletta@int.pl</v>
      </c>
      <c r="O72" t="str" cm="1">
        <f t="array" aca="1" ref="O72" ca="1">INDIRECT("M"&amp;RANDBETWEEN(3,500))</f>
        <v>zajac.lajla@interia.pl</v>
      </c>
      <c r="P72" s="6" t="str">
        <f t="shared" ca="1" si="5"/>
        <v/>
      </c>
    </row>
    <row r="73" spans="1:16" x14ac:dyDescent="0.25">
      <c r="A73" s="1">
        <f t="shared" ca="1" si="3"/>
        <v>1</v>
      </c>
      <c r="B73" t="str" cm="1">
        <f t="array" aca="1" ref="B73" ca="1">INDIRECT("Data!A"&amp;RANDBETWEEN(2,184)) &amp; IF(EXACT(A73,1)," " &amp; RANDBETWEEN(CALLS!$D$2,CALLS!$D$3),)</f>
        <v>Browarna 5</v>
      </c>
      <c r="C73" s="11">
        <f ca="1">RANDBETWEEN(CALLS!$D$4,CALLS!$D$5)</f>
        <v>20</v>
      </c>
      <c r="D73">
        <f ca="1">RANDBETWEEN(CALLS!$D$8,CALLS!$D$9)</f>
        <v>860</v>
      </c>
      <c r="E73" s="7">
        <f ca="1">IF(EXACT(A73,0),"NULL", RANDBETWEEN(CALLS!$D$10,CALLS!$D$11))</f>
        <v>4</v>
      </c>
      <c r="F73">
        <f t="shared" ca="1" si="4"/>
        <v>76</v>
      </c>
      <c r="G73" t="str" cm="1">
        <f t="array" aca="1" ref="G73" ca="1">INDIRECT("Data!b"&amp;F73)</f>
        <v>Swieradow-Zdroj</v>
      </c>
      <c r="H73" cm="1">
        <f t="array" aca="1" ref="H73" ca="1">INDIRECT("Data!c"&amp;F73)</f>
        <v>55</v>
      </c>
      <c r="I73" t="str" cm="1">
        <f t="array" aca="1" ref="I73" ca="1" xml:space="preserve">
INDIRECT("Data!f"&amp;RANDBETWEEN(2,805))</f>
        <v>Wisowaty</v>
      </c>
      <c r="J73" t="str" cm="1">
        <f t="array" aca="1" ref="J73" ca="1">INDIRECT("Data!e"&amp;RANDBETWEEN(2,1208))</f>
        <v>Leontyna</v>
      </c>
      <c r="K73" t="str" cm="1">
        <f t="array" aca="1" ref="K73" ca="1">INDIRECT("Data!f"&amp;RANDBETWEEN(2,805))</f>
        <v>Hrycyk</v>
      </c>
      <c r="L73" t="str" cm="1">
        <f t="array" aca="1" ref="L73" ca="1">INDIRECT("Data!e"&amp;RANDBETWEEN(2,1208))</f>
        <v>Danislaw</v>
      </c>
      <c r="M73" t="str" cm="1">
        <f t="array" aca="1" ref="M73" ca="1">LOWER(Assist!I73)&amp;"."&amp;LOWER(Assist!J73)&amp;"@" &amp; INDIRECT("Data!g"&amp;RANDBETWEEN(2,9))</f>
        <v>wisowaty.leontyna@wp.pl</v>
      </c>
      <c r="N73" t="str" cm="1">
        <f t="array" aca="1" ref="N73" ca="1">INDIRECT("M"&amp;RANDBETWEEN(3,500))</f>
        <v>kijowski.rachela@o2.pl</v>
      </c>
      <c r="O73" t="str" cm="1">
        <f t="array" aca="1" ref="O73" ca="1">INDIRECT("M"&amp;RANDBETWEEN(3,500))</f>
        <v>gorka.anatol@int.pl</v>
      </c>
      <c r="P73" s="6" t="str">
        <f t="shared" ca="1" si="5"/>
        <v/>
      </c>
    </row>
    <row r="74" spans="1:16" x14ac:dyDescent="0.25">
      <c r="A74" s="1">
        <f t="shared" ca="1" si="3"/>
        <v>0</v>
      </c>
      <c r="B74" t="str" cm="1">
        <f t="array" aca="1" ref="B74" ca="1">INDIRECT("Data!A"&amp;RANDBETWEEN(2,184)) &amp; IF(EXACT(A74,1)," " &amp; RANDBETWEEN(CALLS!$D$2,CALLS!$D$3),)</f>
        <v>Jana Pawla II</v>
      </c>
      <c r="C74" s="11">
        <f ca="1">RANDBETWEEN(CALLS!$D$4,CALLS!$D$5)</f>
        <v>20</v>
      </c>
      <c r="D74">
        <f ca="1">RANDBETWEEN(CALLS!$D$8,CALLS!$D$9)</f>
        <v>928</v>
      </c>
      <c r="E74" s="7" t="str">
        <f ca="1">IF(EXACT(A74,0),"NULL", RANDBETWEEN(CALLS!$D$10,CALLS!$D$11))</f>
        <v>NULL</v>
      </c>
      <c r="F74">
        <f t="shared" ca="1" si="4"/>
        <v>91</v>
      </c>
      <c r="G74" t="str" cm="1">
        <f t="array" aca="1" ref="G74" ca="1">INDIRECT("Data!b"&amp;F74)</f>
        <v>Wiazow</v>
      </c>
      <c r="H74" cm="1">
        <f t="array" aca="1" ref="H74" ca="1">INDIRECT("Data!c"&amp;F74)</f>
        <v>54</v>
      </c>
      <c r="I74" t="str" cm="1">
        <f t="array" aca="1" ref="I74" ca="1" xml:space="preserve">
INDIRECT("Data!f"&amp;RANDBETWEEN(2,805))</f>
        <v>Moraczewski</v>
      </c>
      <c r="J74" t="str" cm="1">
        <f t="array" aca="1" ref="J74" ca="1">INDIRECT("Data!e"&amp;RANDBETWEEN(2,1208))</f>
        <v>Seweryn</v>
      </c>
      <c r="K74" t="str" cm="1">
        <f t="array" aca="1" ref="K74" ca="1">INDIRECT("Data!f"&amp;RANDBETWEEN(2,805))</f>
        <v>Malak</v>
      </c>
      <c r="L74" t="str" cm="1">
        <f t="array" aca="1" ref="L74" ca="1">INDIRECT("Data!e"&amp;RANDBETWEEN(2,1208))</f>
        <v>Rejna</v>
      </c>
      <c r="M74" t="str" cm="1">
        <f t="array" aca="1" ref="M74" ca="1">LOWER(Assist!I74)&amp;"."&amp;LOWER(Assist!J74)&amp;"@" &amp; INDIRECT("Data!g"&amp;RANDBETWEEN(2,9))</f>
        <v>moraczewski.seweryn@int.pl</v>
      </c>
      <c r="N74" t="str" cm="1">
        <f t="array" aca="1" ref="N74" ca="1">INDIRECT("M"&amp;RANDBETWEEN(3,500))</f>
        <v>bielinski.marcin@o2.pl</v>
      </c>
      <c r="O74" t="str" cm="1">
        <f t="array" aca="1" ref="O74" ca="1">INDIRECT("M"&amp;RANDBETWEEN(3,500))</f>
        <v>staszewski.rufus@int.pl</v>
      </c>
      <c r="P74" s="6" t="str">
        <f t="shared" ca="1" si="5"/>
        <v/>
      </c>
    </row>
    <row r="75" spans="1:16" x14ac:dyDescent="0.25">
      <c r="A75" s="1">
        <f t="shared" ca="1" si="3"/>
        <v>1</v>
      </c>
      <c r="B75" t="str" cm="1">
        <f t="array" aca="1" ref="B75" ca="1">INDIRECT("Data!A"&amp;RANDBETWEEN(2,184)) &amp; IF(EXACT(A75,1)," " &amp; RANDBETWEEN(CALLS!$D$2,CALLS!$D$3),)</f>
        <v>Jana III Sobieskiego 5</v>
      </c>
      <c r="C75" s="11">
        <f ca="1">RANDBETWEEN(CALLS!$D$4,CALLS!$D$5)</f>
        <v>20</v>
      </c>
      <c r="D75">
        <f ca="1">RANDBETWEEN(CALLS!$D$8,CALLS!$D$9)</f>
        <v>585</v>
      </c>
      <c r="E75" s="7">
        <f ca="1">IF(EXACT(A75,0),"NULL", RANDBETWEEN(CALLS!$D$10,CALLS!$D$11))</f>
        <v>5</v>
      </c>
      <c r="F75">
        <f t="shared" ca="1" si="4"/>
        <v>72</v>
      </c>
      <c r="G75" t="str" cm="1">
        <f t="array" aca="1" ref="G75" ca="1">INDIRECT("Data!b"&amp;F75)</f>
        <v>Lesna</v>
      </c>
      <c r="H75" cm="1">
        <f t="array" aca="1" ref="H75" ca="1">INDIRECT("Data!c"&amp;F75)</f>
        <v>52</v>
      </c>
      <c r="I75" t="str" cm="1">
        <f t="array" aca="1" ref="I75" ca="1" xml:space="preserve">
INDIRECT("Data!f"&amp;RANDBETWEEN(2,805))</f>
        <v>Krauze</v>
      </c>
      <c r="J75" t="str" cm="1">
        <f t="array" aca="1" ref="J75" ca="1">INDIRECT("Data!e"&amp;RANDBETWEEN(2,1208))</f>
        <v>Beatrycja</v>
      </c>
      <c r="K75" t="str" cm="1">
        <f t="array" aca="1" ref="K75" ca="1">INDIRECT("Data!f"&amp;RANDBETWEEN(2,805))</f>
        <v>Mazus</v>
      </c>
      <c r="L75" t="str" cm="1">
        <f t="array" aca="1" ref="L75" ca="1">INDIRECT("Data!e"&amp;RANDBETWEEN(2,1208))</f>
        <v>Bojana</v>
      </c>
      <c r="M75" t="str" cm="1">
        <f t="array" aca="1" ref="M75" ca="1">LOWER(Assist!I75)&amp;"."&amp;LOWER(Assist!J75)&amp;"@" &amp; INDIRECT("Data!g"&amp;RANDBETWEEN(2,9))</f>
        <v>krauze.beatrycja@interia.pl</v>
      </c>
      <c r="N75" t="str" cm="1">
        <f t="array" aca="1" ref="N75" ca="1">INDIRECT("M"&amp;RANDBETWEEN(3,500))</f>
        <v>orski.kasper@int.pl</v>
      </c>
      <c r="O75" t="str" cm="1">
        <f t="array" aca="1" ref="O75" ca="1">INDIRECT("M"&amp;RANDBETWEEN(3,500))</f>
        <v>marciniak.bogusz@int.pl</v>
      </c>
      <c r="P75" s="6" t="str">
        <f t="shared" ca="1" si="5"/>
        <v/>
      </c>
    </row>
    <row r="76" spans="1:16" x14ac:dyDescent="0.25">
      <c r="A76" s="1">
        <f t="shared" ca="1" si="3"/>
        <v>0</v>
      </c>
      <c r="B76" t="str" cm="1">
        <f t="array" aca="1" ref="B76" ca="1">INDIRECT("Data!A"&amp;RANDBETWEEN(2,184)) &amp; IF(EXACT(A76,1)," " &amp; RANDBETWEEN(CALLS!$D$2,CALLS!$D$3),)</f>
        <v>Lechicka</v>
      </c>
      <c r="C76" s="11">
        <f ca="1">RANDBETWEEN(CALLS!$D$4,CALLS!$D$5)</f>
        <v>20</v>
      </c>
      <c r="D76">
        <f ca="1">RANDBETWEEN(CALLS!$D$8,CALLS!$D$9)</f>
        <v>613</v>
      </c>
      <c r="E76" s="7" t="str">
        <f ca="1">IF(EXACT(A76,0),"NULL", RANDBETWEEN(CALLS!$D$10,CALLS!$D$11))</f>
        <v>NULL</v>
      </c>
      <c r="F76">
        <f t="shared" ca="1" si="4"/>
        <v>5</v>
      </c>
      <c r="G76" t="str" cm="1">
        <f t="array" aca="1" ref="G76" ca="1">INDIRECT("Data!b"&amp;F76)</f>
        <v>Jelenia Gora</v>
      </c>
      <c r="H76" cm="1">
        <f t="array" aca="1" ref="H76" ca="1">INDIRECT("Data!c"&amp;F76)</f>
        <v>56</v>
      </c>
      <c r="I76" t="str" cm="1">
        <f t="array" aca="1" ref="I76" ca="1" xml:space="preserve">
INDIRECT("Data!f"&amp;RANDBETWEEN(2,805))</f>
        <v>Raczkowski</v>
      </c>
      <c r="J76" t="str" cm="1">
        <f t="array" aca="1" ref="J76" ca="1">INDIRECT("Data!e"&amp;RANDBETWEEN(2,1208))</f>
        <v>Leoncja</v>
      </c>
      <c r="K76" t="str" cm="1">
        <f t="array" aca="1" ref="K76" ca="1">INDIRECT("Data!f"&amp;RANDBETWEEN(2,805))</f>
        <v>Witczyk</v>
      </c>
      <c r="L76" t="str" cm="1">
        <f t="array" aca="1" ref="L76" ca="1">INDIRECT("Data!e"&amp;RANDBETWEEN(2,1208))</f>
        <v>Anna</v>
      </c>
      <c r="M76" t="str" cm="1">
        <f t="array" aca="1" ref="M76" ca="1">LOWER(Assist!I76)&amp;"."&amp;LOWER(Assist!J76)&amp;"@" &amp; INDIRECT("Data!g"&amp;RANDBETWEEN(2,9))</f>
        <v>raczkowski.leoncja@yahoo.com</v>
      </c>
      <c r="N76" t="str" cm="1">
        <f t="array" aca="1" ref="N76" ca="1">INDIRECT("M"&amp;RANDBETWEEN(3,500))</f>
        <v>piszcz.napoleon@interia.pl</v>
      </c>
      <c r="O76" t="str" cm="1">
        <f t="array" aca="1" ref="O76" ca="1">INDIRECT("M"&amp;RANDBETWEEN(3,500))</f>
        <v>wlodarczyk.waclaw@o2.pl</v>
      </c>
      <c r="P76" s="6" t="str">
        <f t="shared" ca="1" si="5"/>
        <v/>
      </c>
    </row>
    <row r="77" spans="1:16" x14ac:dyDescent="0.25">
      <c r="A77" s="1">
        <f t="shared" ca="1" si="3"/>
        <v>0</v>
      </c>
      <c r="B77" t="str" cm="1">
        <f t="array" aca="1" ref="B77" ca="1">INDIRECT("Data!A"&amp;RANDBETWEEN(2,184)) &amp; IF(EXACT(A77,1)," " &amp; RANDBETWEEN(CALLS!$D$2,CALLS!$D$3),)</f>
        <v>Wawelska</v>
      </c>
      <c r="C77" s="11">
        <f ca="1">RANDBETWEEN(CALLS!$D$4,CALLS!$D$5)</f>
        <v>20</v>
      </c>
      <c r="D77">
        <f ca="1">RANDBETWEEN(CALLS!$D$8,CALLS!$D$9)</f>
        <v>411</v>
      </c>
      <c r="E77" s="7" t="str">
        <f ca="1">IF(EXACT(A77,0),"NULL", RANDBETWEEN(CALLS!$D$10,CALLS!$D$11))</f>
        <v>NULL</v>
      </c>
      <c r="F77">
        <f t="shared" ca="1" si="4"/>
        <v>65</v>
      </c>
      <c r="G77" t="str" cm="1">
        <f t="array" aca="1" ref="G77" ca="1">INDIRECT("Data!b"&amp;F77)</f>
        <v>Szczytna</v>
      </c>
      <c r="H77" cm="1">
        <f t="array" aca="1" ref="H77" ca="1">INDIRECT("Data!c"&amp;F77)</f>
        <v>53</v>
      </c>
      <c r="I77" t="str" cm="1">
        <f t="array" aca="1" ref="I77" ca="1" xml:space="preserve">
INDIRECT("Data!f"&amp;RANDBETWEEN(2,805))</f>
        <v>Brzana</v>
      </c>
      <c r="J77" t="str" cm="1">
        <f t="array" aca="1" ref="J77" ca="1">INDIRECT("Data!e"&amp;RANDBETWEEN(2,1208))</f>
        <v>Miroslaw</v>
      </c>
      <c r="K77" t="str" cm="1">
        <f t="array" aca="1" ref="K77" ca="1">INDIRECT("Data!f"&amp;RANDBETWEEN(2,805))</f>
        <v>Wisniewski</v>
      </c>
      <c r="L77" t="str" cm="1">
        <f t="array" aca="1" ref="L77" ca="1">INDIRECT("Data!e"&amp;RANDBETWEEN(2,1208))</f>
        <v>Mariola</v>
      </c>
      <c r="M77" t="str" cm="1">
        <f t="array" aca="1" ref="M77" ca="1">LOWER(Assist!I77)&amp;"."&amp;LOWER(Assist!J77)&amp;"@" &amp; INDIRECT("Data!g"&amp;RANDBETWEEN(2,9))</f>
        <v>brzana.miroslaw@wp.pl</v>
      </c>
      <c r="N77" t="str" cm="1">
        <f t="array" aca="1" ref="N77" ca="1">INDIRECT("M"&amp;RANDBETWEEN(3,500))</f>
        <v>panus.leoncja@interia.com</v>
      </c>
      <c r="O77" t="str" cm="1">
        <f t="array" aca="1" ref="O77" ca="1">INDIRECT("M"&amp;RANDBETWEEN(3,500))</f>
        <v>majerski.roman@gmail.com</v>
      </c>
      <c r="P77" s="6" t="str">
        <f t="shared" ca="1" si="5"/>
        <v/>
      </c>
    </row>
    <row r="78" spans="1:16" x14ac:dyDescent="0.25">
      <c r="A78" s="1">
        <f t="shared" ca="1" si="3"/>
        <v>0</v>
      </c>
      <c r="B78" t="str" cm="1">
        <f t="array" aca="1" ref="B78" ca="1">INDIRECT("Data!A"&amp;RANDBETWEEN(2,184)) &amp; IF(EXACT(A78,1)," " &amp; RANDBETWEEN(CALLS!$D$2,CALLS!$D$3),)</f>
        <v>Torunska</v>
      </c>
      <c r="C78" s="11">
        <f ca="1">RANDBETWEEN(CALLS!$D$4,CALLS!$D$5)</f>
        <v>20</v>
      </c>
      <c r="D78">
        <f ca="1">RANDBETWEEN(CALLS!$D$8,CALLS!$D$9)</f>
        <v>674</v>
      </c>
      <c r="E78" s="7" t="str">
        <f ca="1">IF(EXACT(A78,0),"NULL", RANDBETWEEN(CALLS!$D$10,CALLS!$D$11))</f>
        <v>NULL</v>
      </c>
      <c r="F78">
        <f t="shared" ca="1" si="4"/>
        <v>30</v>
      </c>
      <c r="G78" t="str" cm="1">
        <f t="array" aca="1" ref="G78" ca="1">INDIRECT("Data!b"&amp;F78)</f>
        <v>Brzeg Dolny</v>
      </c>
      <c r="H78" cm="1">
        <f t="array" aca="1" ref="H78" ca="1">INDIRECT("Data!c"&amp;F78)</f>
        <v>58</v>
      </c>
      <c r="I78" t="str" cm="1">
        <f t="array" aca="1" ref="I78" ca="1" xml:space="preserve">
INDIRECT("Data!f"&amp;RANDBETWEEN(2,805))</f>
        <v>Szlagowski</v>
      </c>
      <c r="J78" t="str" cm="1">
        <f t="array" aca="1" ref="J78" ca="1">INDIRECT("Data!e"&amp;RANDBETWEEN(2,1208))</f>
        <v>Mira</v>
      </c>
      <c r="K78" t="str" cm="1">
        <f t="array" aca="1" ref="K78" ca="1">INDIRECT("Data!f"&amp;RANDBETWEEN(2,805))</f>
        <v>Wilk</v>
      </c>
      <c r="L78" t="str" cm="1">
        <f t="array" aca="1" ref="L78" ca="1">INDIRECT("Data!e"&amp;RANDBETWEEN(2,1208))</f>
        <v>Dal</v>
      </c>
      <c r="M78" t="str" cm="1">
        <f t="array" aca="1" ref="M78" ca="1">LOWER(Assist!I78)&amp;"."&amp;LOWER(Assist!J78)&amp;"@" &amp; INDIRECT("Data!g"&amp;RANDBETWEEN(2,9))</f>
        <v>szlagowski.mira@onet.pl</v>
      </c>
      <c r="N78" t="str" cm="1">
        <f t="array" aca="1" ref="N78" ca="1">INDIRECT("M"&amp;RANDBETWEEN(3,500))</f>
        <v>panowicz.jedrzej@interia.com</v>
      </c>
      <c r="O78" t="str" cm="1">
        <f t="array" aca="1" ref="O78" ca="1">INDIRECT("M"&amp;RANDBETWEEN(3,500))</f>
        <v>miazga.dzwonimierz@yahoo.com</v>
      </c>
      <c r="P78" s="6" t="str">
        <f t="shared" ca="1" si="5"/>
        <v/>
      </c>
    </row>
    <row r="79" spans="1:16" x14ac:dyDescent="0.25">
      <c r="A79" s="1">
        <f t="shared" ca="1" si="3"/>
        <v>0</v>
      </c>
      <c r="B79" t="str" cm="1">
        <f t="array" aca="1" ref="B79" ca="1">INDIRECT("Data!A"&amp;RANDBETWEEN(2,184)) &amp; IF(EXACT(A79,1)," " &amp; RANDBETWEEN(CALLS!$D$2,CALLS!$D$3),)</f>
        <v>Jana III Sobieskiego</v>
      </c>
      <c r="C79" s="11">
        <f ca="1">RANDBETWEEN(CALLS!$D$4,CALLS!$D$5)</f>
        <v>20</v>
      </c>
      <c r="D79">
        <f ca="1">RANDBETWEEN(CALLS!$D$8,CALLS!$D$9)</f>
        <v>900</v>
      </c>
      <c r="E79" s="7" t="str">
        <f ca="1">IF(EXACT(A79,0),"NULL", RANDBETWEEN(CALLS!$D$10,CALLS!$D$11))</f>
        <v>NULL</v>
      </c>
      <c r="F79">
        <f t="shared" ca="1" si="4"/>
        <v>43</v>
      </c>
      <c r="G79" t="str" cm="1">
        <f t="array" aca="1" ref="G79" ca="1">INDIRECT("Data!b"&amp;F79)</f>
        <v>Ziebice</v>
      </c>
      <c r="H79" cm="1">
        <f t="array" aca="1" ref="H79" ca="1">INDIRECT("Data!c"&amp;F79)</f>
        <v>57</v>
      </c>
      <c r="I79" t="str" cm="1">
        <f t="array" aca="1" ref="I79" ca="1" xml:space="preserve">
INDIRECT("Data!f"&amp;RANDBETWEEN(2,805))</f>
        <v>Rutowicz</v>
      </c>
      <c r="J79" t="str" cm="1">
        <f t="array" aca="1" ref="J79" ca="1">INDIRECT("Data!e"&amp;RANDBETWEEN(2,1208))</f>
        <v>Walter</v>
      </c>
      <c r="K79" t="str" cm="1">
        <f t="array" aca="1" ref="K79" ca="1">INDIRECT("Data!f"&amp;RANDBETWEEN(2,805))</f>
        <v>Palaszewski</v>
      </c>
      <c r="L79" t="str" cm="1">
        <f t="array" aca="1" ref="L79" ca="1">INDIRECT("Data!e"&amp;RANDBETWEEN(2,1208))</f>
        <v>Feliks</v>
      </c>
      <c r="M79" t="str" cm="1">
        <f t="array" aca="1" ref="M79" ca="1">LOWER(Assist!I79)&amp;"."&amp;LOWER(Assist!J79)&amp;"@" &amp; INDIRECT("Data!g"&amp;RANDBETWEEN(2,9))</f>
        <v>rutowicz.walter@int.pl</v>
      </c>
      <c r="N79" t="str" cm="1">
        <f t="array" aca="1" ref="N79" ca="1">INDIRECT("M"&amp;RANDBETWEEN(3,500))</f>
        <v>lesniewski.gaj@int.pl</v>
      </c>
      <c r="O79" t="str" cm="1">
        <f t="array" aca="1" ref="O79" ca="1">INDIRECT("M"&amp;RANDBETWEEN(3,500))</f>
        <v>swinarski.norbert@int.pl</v>
      </c>
      <c r="P79" s="6" t="str">
        <f t="shared" ca="1" si="5"/>
        <v/>
      </c>
    </row>
    <row r="80" spans="1:16" x14ac:dyDescent="0.25">
      <c r="A80" s="1">
        <f t="shared" ca="1" si="3"/>
        <v>1</v>
      </c>
      <c r="B80" t="str" cm="1">
        <f t="array" aca="1" ref="B80" ca="1">INDIRECT("Data!A"&amp;RANDBETWEEN(2,184)) &amp; IF(EXACT(A80,1)," " &amp; RANDBETWEEN(CALLS!$D$2,CALLS!$D$3),)</f>
        <v>Klasztorna 5</v>
      </c>
      <c r="C80" s="11">
        <f ca="1">RANDBETWEEN(CALLS!$D$4,CALLS!$D$5)</f>
        <v>20</v>
      </c>
      <c r="D80">
        <f ca="1">RANDBETWEEN(CALLS!$D$8,CALLS!$D$9)</f>
        <v>601</v>
      </c>
      <c r="E80" s="7">
        <f ca="1">IF(EXACT(A80,0),"NULL", RANDBETWEEN(CALLS!$D$10,CALLS!$D$11))</f>
        <v>4</v>
      </c>
      <c r="F80">
        <f t="shared" ca="1" si="4"/>
        <v>65</v>
      </c>
      <c r="G80" t="str" cm="1">
        <f t="array" aca="1" ref="G80" ca="1">INDIRECT("Data!b"&amp;F80)</f>
        <v>Szczytna</v>
      </c>
      <c r="H80" cm="1">
        <f t="array" aca="1" ref="H80" ca="1">INDIRECT("Data!c"&amp;F80)</f>
        <v>53</v>
      </c>
      <c r="I80" t="str" cm="1">
        <f t="array" aca="1" ref="I80" ca="1" xml:space="preserve">
INDIRECT("Data!f"&amp;RANDBETWEEN(2,805))</f>
        <v>Janicki</v>
      </c>
      <c r="J80" t="str" cm="1">
        <f t="array" aca="1" ref="J80" ca="1">INDIRECT("Data!e"&amp;RANDBETWEEN(2,1208))</f>
        <v>Kleopatra</v>
      </c>
      <c r="K80" t="str" cm="1">
        <f t="array" aca="1" ref="K80" ca="1">INDIRECT("Data!f"&amp;RANDBETWEEN(2,805))</f>
        <v>Jurczyk</v>
      </c>
      <c r="L80" t="str" cm="1">
        <f t="array" aca="1" ref="L80" ca="1">INDIRECT("Data!e"&amp;RANDBETWEEN(2,1208))</f>
        <v>Janina</v>
      </c>
      <c r="M80" t="str" cm="1">
        <f t="array" aca="1" ref="M80" ca="1">LOWER(Assist!I80)&amp;"."&amp;LOWER(Assist!J80)&amp;"@" &amp; INDIRECT("Data!g"&amp;RANDBETWEEN(2,9))</f>
        <v>janicki.kleopatra@interia.com</v>
      </c>
      <c r="N80" t="str" cm="1">
        <f t="array" aca="1" ref="N80" ca="1">INDIRECT("M"&amp;RANDBETWEEN(3,500))</f>
        <v>kozubski.zenona@o2.pl</v>
      </c>
      <c r="O80" t="str" cm="1">
        <f t="array" aca="1" ref="O80" ca="1">INDIRECT("M"&amp;RANDBETWEEN(3,500))</f>
        <v>rubinowicz.placyda@yahoo.com</v>
      </c>
      <c r="P80" s="6" t="str">
        <f t="shared" ca="1" si="5"/>
        <v/>
      </c>
    </row>
    <row r="81" spans="1:16" x14ac:dyDescent="0.25">
      <c r="A81" s="1">
        <f t="shared" ca="1" si="3"/>
        <v>1</v>
      </c>
      <c r="B81" t="str" cm="1">
        <f t="array" aca="1" ref="B81" ca="1">INDIRECT("Data!A"&amp;RANDBETWEEN(2,184)) &amp; IF(EXACT(A81,1)," " &amp; RANDBETWEEN(CALLS!$D$2,CALLS!$D$3),)</f>
        <v>Zelazna 5</v>
      </c>
      <c r="C81" s="11">
        <f ca="1">RANDBETWEEN(CALLS!$D$4,CALLS!$D$5)</f>
        <v>20</v>
      </c>
      <c r="D81">
        <f ca="1">RANDBETWEEN(CALLS!$D$8,CALLS!$D$9)</f>
        <v>212</v>
      </c>
      <c r="E81" s="7">
        <f ca="1">IF(EXACT(A81,0),"NULL", RANDBETWEEN(CALLS!$D$10,CALLS!$D$11))</f>
        <v>5</v>
      </c>
      <c r="F81">
        <f t="shared" ca="1" si="4"/>
        <v>26</v>
      </c>
      <c r="G81" t="str" cm="1">
        <f t="array" aca="1" ref="G81" ca="1">INDIRECT("Data!b"&amp;F81)</f>
        <v>Boguszow-Gorce</v>
      </c>
      <c r="H81" cm="1">
        <f t="array" aca="1" ref="H81" ca="1">INDIRECT("Data!c"&amp;F81)</f>
        <v>57</v>
      </c>
      <c r="I81" t="str" cm="1">
        <f t="array" aca="1" ref="I81" ca="1" xml:space="preserve">
INDIRECT("Data!f"&amp;RANDBETWEEN(2,805))</f>
        <v>Gronski</v>
      </c>
      <c r="J81" t="str" cm="1">
        <f t="array" aca="1" ref="J81" ca="1">INDIRECT("Data!e"&amp;RANDBETWEEN(2,1208))</f>
        <v>Swietomir</v>
      </c>
      <c r="K81" t="str" cm="1">
        <f t="array" aca="1" ref="K81" ca="1">INDIRECT("Data!f"&amp;RANDBETWEEN(2,805))</f>
        <v>Swidzinski</v>
      </c>
      <c r="L81" t="str" cm="1">
        <f t="array" aca="1" ref="L81" ca="1">INDIRECT("Data!e"&amp;RANDBETWEEN(2,1208))</f>
        <v>Leka</v>
      </c>
      <c r="M81" t="str" cm="1">
        <f t="array" aca="1" ref="M81" ca="1">LOWER(Assist!I81)&amp;"."&amp;LOWER(Assist!J81)&amp;"@" &amp; INDIRECT("Data!g"&amp;RANDBETWEEN(2,9))</f>
        <v>gronski.swietomir@int.pl</v>
      </c>
      <c r="N81" t="str" cm="1">
        <f t="array" aca="1" ref="N81" ca="1">INDIRECT("M"&amp;RANDBETWEEN(3,500))</f>
        <v>surdykowski.bernarda@yahoo.com</v>
      </c>
      <c r="O81" t="str" cm="1">
        <f t="array" aca="1" ref="O81" ca="1">INDIRECT("M"&amp;RANDBETWEEN(3,500))</f>
        <v>janowski.weridiana@gmail.com</v>
      </c>
      <c r="P81" s="6" t="str">
        <f t="shared" ca="1" si="5"/>
        <v/>
      </c>
    </row>
    <row r="82" spans="1:16" x14ac:dyDescent="0.25">
      <c r="A82" s="1">
        <f t="shared" ca="1" si="3"/>
        <v>1</v>
      </c>
      <c r="B82" t="str" cm="1">
        <f t="array" aca="1" ref="B82" ca="1">INDIRECT("Data!A"&amp;RANDBETWEEN(2,184)) &amp; IF(EXACT(A82,1)," " &amp; RANDBETWEEN(CALLS!$D$2,CALLS!$D$3),)</f>
        <v>Pijarska 5</v>
      </c>
      <c r="C82" s="11">
        <f ca="1">RANDBETWEEN(CALLS!$D$4,CALLS!$D$5)</f>
        <v>20</v>
      </c>
      <c r="D82">
        <f ca="1">RANDBETWEEN(CALLS!$D$8,CALLS!$D$9)</f>
        <v>568</v>
      </c>
      <c r="E82" s="7">
        <f ca="1">IF(EXACT(A82,0),"NULL", RANDBETWEEN(CALLS!$D$10,CALLS!$D$11))</f>
        <v>4</v>
      </c>
      <c r="F82">
        <f t="shared" ca="1" si="4"/>
        <v>82</v>
      </c>
      <c r="G82" t="str" cm="1">
        <f t="array" aca="1" ref="G82" ca="1">INDIRECT("Data!b"&amp;F82)</f>
        <v>Wegliniec</v>
      </c>
      <c r="H82" cm="1">
        <f t="array" aca="1" ref="H82" ca="1">INDIRECT("Data!c"&amp;F82)</f>
        <v>57</v>
      </c>
      <c r="I82" t="str" cm="1">
        <f t="array" aca="1" ref="I82" ca="1" xml:space="preserve">
INDIRECT("Data!f"&amp;RANDBETWEEN(2,805))</f>
        <v>Czechowski</v>
      </c>
      <c r="J82" t="str" cm="1">
        <f t="array" aca="1" ref="J82" ca="1">INDIRECT("Data!e"&amp;RANDBETWEEN(2,1208))</f>
        <v>Marian</v>
      </c>
      <c r="K82" t="str" cm="1">
        <f t="array" aca="1" ref="K82" ca="1">INDIRECT("Data!f"&amp;RANDBETWEEN(2,805))</f>
        <v>Pawelczyk</v>
      </c>
      <c r="L82" t="str" cm="1">
        <f t="array" aca="1" ref="L82" ca="1">INDIRECT("Data!e"&amp;RANDBETWEEN(2,1208))</f>
        <v>Walentyn</v>
      </c>
      <c r="M82" t="str" cm="1">
        <f t="array" aca="1" ref="M82" ca="1">LOWER(Assist!I82)&amp;"."&amp;LOWER(Assist!J82)&amp;"@" &amp; INDIRECT("Data!g"&amp;RANDBETWEEN(2,9))</f>
        <v>czechowski.marian@interia.com</v>
      </c>
      <c r="N82" t="str" cm="1">
        <f t="array" aca="1" ref="N82" ca="1">INDIRECT("M"&amp;RANDBETWEEN(3,500))</f>
        <v>trzebiatowski.radomir@wp.pl</v>
      </c>
      <c r="O82" t="str" cm="1">
        <f t="array" aca="1" ref="O82" ca="1">INDIRECT("M"&amp;RANDBETWEEN(3,500))</f>
        <v>chmiel.oktawian@gmail.com</v>
      </c>
      <c r="P82" s="6" t="str">
        <f t="shared" ca="1" si="5"/>
        <v/>
      </c>
    </row>
    <row r="83" spans="1:16" x14ac:dyDescent="0.25">
      <c r="A83" s="1">
        <f t="shared" ca="1" si="3"/>
        <v>1</v>
      </c>
      <c r="B83" t="str" cm="1">
        <f t="array" aca="1" ref="B83" ca="1">INDIRECT("Data!A"&amp;RANDBETWEEN(2,184)) &amp; IF(EXACT(A83,1)," " &amp; RANDBETWEEN(CALLS!$D$2,CALLS!$D$3),)</f>
        <v>Jozefa Pilsudskiego 5</v>
      </c>
      <c r="C83" s="11">
        <f ca="1">RANDBETWEEN(CALLS!$D$4,CALLS!$D$5)</f>
        <v>20</v>
      </c>
      <c r="D83">
        <f ca="1">RANDBETWEEN(CALLS!$D$8,CALLS!$D$9)</f>
        <v>293</v>
      </c>
      <c r="E83" s="7">
        <f ca="1">IF(EXACT(A83,0),"NULL", RANDBETWEEN(CALLS!$D$10,CALLS!$D$11))</f>
        <v>2</v>
      </c>
      <c r="F83">
        <f t="shared" ca="1" si="4"/>
        <v>90</v>
      </c>
      <c r="G83" t="str" cm="1">
        <f t="array" aca="1" ref="G83" ca="1">INDIRECT("Data!b"&amp;F83)</f>
        <v>Prusice</v>
      </c>
      <c r="H83" cm="1">
        <f t="array" aca="1" ref="H83" ca="1">INDIRECT("Data!c"&amp;F83)</f>
        <v>50</v>
      </c>
      <c r="I83" t="str" cm="1">
        <f t="array" aca="1" ref="I83" ca="1" xml:space="preserve">
INDIRECT("Data!f"&amp;RANDBETWEEN(2,805))</f>
        <v>Jankowski</v>
      </c>
      <c r="J83" t="str" cm="1">
        <f t="array" aca="1" ref="J83" ca="1">INDIRECT("Data!e"&amp;RANDBETWEEN(2,1208))</f>
        <v>Roch</v>
      </c>
      <c r="K83" t="str" cm="1">
        <f t="array" aca="1" ref="K83" ca="1">INDIRECT("Data!f"&amp;RANDBETWEEN(2,805))</f>
        <v>Zielonko</v>
      </c>
      <c r="L83" t="str" cm="1">
        <f t="array" aca="1" ref="L83" ca="1">INDIRECT("Data!e"&amp;RANDBETWEEN(2,1208))</f>
        <v>Dzan</v>
      </c>
      <c r="M83" t="str" cm="1">
        <f t="array" aca="1" ref="M83" ca="1">LOWER(Assist!I83)&amp;"."&amp;LOWER(Assist!J83)&amp;"@" &amp; INDIRECT("Data!g"&amp;RANDBETWEEN(2,9))</f>
        <v>jankowski.roch@wp.pl</v>
      </c>
      <c r="N83" t="str" cm="1">
        <f t="array" aca="1" ref="N83" ca="1">INDIRECT("M"&amp;RANDBETWEEN(3,500))</f>
        <v>szlagowski.mira@onet.pl</v>
      </c>
      <c r="O83" t="str" cm="1">
        <f t="array" aca="1" ref="O83" ca="1">INDIRECT("M"&amp;RANDBETWEEN(3,500))</f>
        <v>godlewski.maksymin@int.pl</v>
      </c>
      <c r="P83" s="6" t="str">
        <f t="shared" ca="1" si="5"/>
        <v/>
      </c>
    </row>
    <row r="84" spans="1:16" x14ac:dyDescent="0.25">
      <c r="A84" s="1">
        <f t="shared" ca="1" si="3"/>
        <v>0</v>
      </c>
      <c r="B84" t="str" cm="1">
        <f t="array" aca="1" ref="B84" ca="1">INDIRECT("Data!A"&amp;RANDBETWEEN(2,184)) &amp; IF(EXACT(A84,1)," " &amp; RANDBETWEEN(CALLS!$D$2,CALLS!$D$3),)</f>
        <v>Adama Mickiewicza</v>
      </c>
      <c r="C84" s="11">
        <f ca="1">RANDBETWEEN(CALLS!$D$4,CALLS!$D$5)</f>
        <v>20</v>
      </c>
      <c r="D84">
        <f ca="1">RANDBETWEEN(CALLS!$D$8,CALLS!$D$9)</f>
        <v>958</v>
      </c>
      <c r="E84" s="7" t="str">
        <f ca="1">IF(EXACT(A84,0),"NULL", RANDBETWEEN(CALLS!$D$10,CALLS!$D$11))</f>
        <v>NULL</v>
      </c>
      <c r="F84">
        <f t="shared" ca="1" si="4"/>
        <v>78</v>
      </c>
      <c r="G84" t="str" cm="1">
        <f t="array" aca="1" ref="G84" ca="1">INDIRECT("Data!b"&amp;F84)</f>
        <v>Mirsk</v>
      </c>
      <c r="H84" cm="1">
        <f t="array" aca="1" ref="H84" ca="1">INDIRECT("Data!c"&amp;F84)</f>
        <v>53</v>
      </c>
      <c r="I84" t="str" cm="1">
        <f t="array" aca="1" ref="I84" ca="1" xml:space="preserve">
INDIRECT("Data!f"&amp;RANDBETWEEN(2,805))</f>
        <v>Jurczyk</v>
      </c>
      <c r="J84" t="str" cm="1">
        <f t="array" aca="1" ref="J84" ca="1">INDIRECT("Data!e"&amp;RANDBETWEEN(2,1208))</f>
        <v>Selma</v>
      </c>
      <c r="K84" t="str" cm="1">
        <f t="array" aca="1" ref="K84" ca="1">INDIRECT("Data!f"&amp;RANDBETWEEN(2,805))</f>
        <v>Niewiadomski</v>
      </c>
      <c r="L84" t="str" cm="1">
        <f t="array" aca="1" ref="L84" ca="1">INDIRECT("Data!e"&amp;RANDBETWEEN(2,1208))</f>
        <v>Swietomira</v>
      </c>
      <c r="M84" t="str" cm="1">
        <f t="array" aca="1" ref="M84" ca="1">LOWER(Assist!I84)&amp;"."&amp;LOWER(Assist!J84)&amp;"@" &amp; INDIRECT("Data!g"&amp;RANDBETWEEN(2,9))</f>
        <v>jurczyk.selma@yahoo.com</v>
      </c>
      <c r="N84" t="str" cm="1">
        <f t="array" aca="1" ref="N84" ca="1">INDIRECT("M"&amp;RANDBETWEEN(3,500))</f>
        <v>panasewicz.augusta@gmail.com</v>
      </c>
      <c r="O84" t="str" cm="1">
        <f t="array" aca="1" ref="O84" ca="1">INDIRECT("M"&amp;RANDBETWEEN(3,500))</f>
        <v>szczytko.minerwa@interia.pl</v>
      </c>
      <c r="P84" s="6" t="str">
        <f t="shared" ca="1" si="5"/>
        <v/>
      </c>
    </row>
    <row r="85" spans="1:16" x14ac:dyDescent="0.25">
      <c r="A85" s="1">
        <f t="shared" ca="1" si="3"/>
        <v>1</v>
      </c>
      <c r="B85" t="str" cm="1">
        <f t="array" aca="1" ref="B85" ca="1">INDIRECT("Data!A"&amp;RANDBETWEEN(2,184)) &amp; IF(EXACT(A85,1)," " &amp; RANDBETWEEN(CALLS!$D$2,CALLS!$D$3),)</f>
        <v>Lipowa 5</v>
      </c>
      <c r="C85" s="11">
        <f ca="1">RANDBETWEEN(CALLS!$D$4,CALLS!$D$5)</f>
        <v>20</v>
      </c>
      <c r="D85">
        <f ca="1">RANDBETWEEN(CALLS!$D$8,CALLS!$D$9)</f>
        <v>830</v>
      </c>
      <c r="E85" s="7">
        <f ca="1">IF(EXACT(A85,0),"NULL", RANDBETWEEN(CALLS!$D$10,CALLS!$D$11))</f>
        <v>2</v>
      </c>
      <c r="F85">
        <f t="shared" ca="1" si="4"/>
        <v>90</v>
      </c>
      <c r="G85" t="str" cm="1">
        <f t="array" aca="1" ref="G85" ca="1">INDIRECT("Data!b"&amp;F85)</f>
        <v>Prusice</v>
      </c>
      <c r="H85" cm="1">
        <f t="array" aca="1" ref="H85" ca="1">INDIRECT("Data!c"&amp;F85)</f>
        <v>50</v>
      </c>
      <c r="I85" t="str" cm="1">
        <f t="array" aca="1" ref="I85" ca="1" xml:space="preserve">
INDIRECT("Data!f"&amp;RANDBETWEEN(2,805))</f>
        <v>Niwinski</v>
      </c>
      <c r="J85" t="str" cm="1">
        <f t="array" aca="1" ref="J85" ca="1">INDIRECT("Data!e"&amp;RANDBETWEEN(2,1208))</f>
        <v>Bodoslaw</v>
      </c>
      <c r="K85" t="str" cm="1">
        <f t="array" aca="1" ref="K85" ca="1">INDIRECT("Data!f"&amp;RANDBETWEEN(2,805))</f>
        <v>Gorka</v>
      </c>
      <c r="L85" t="str" cm="1">
        <f t="array" aca="1" ref="L85" ca="1">INDIRECT("Data!e"&amp;RANDBETWEEN(2,1208))</f>
        <v>August</v>
      </c>
      <c r="M85" t="str" cm="1">
        <f t="array" aca="1" ref="M85" ca="1">LOWER(Assist!I85)&amp;"."&amp;LOWER(Assist!J85)&amp;"@" &amp; INDIRECT("Data!g"&amp;RANDBETWEEN(2,9))</f>
        <v>niwinski.bodoslaw@wp.pl</v>
      </c>
      <c r="N85" t="str" cm="1">
        <f t="array" aca="1" ref="N85" ca="1">INDIRECT("M"&amp;RANDBETWEEN(3,500))</f>
        <v>imielinski.eligiusz@wp.pl</v>
      </c>
      <c r="O85" t="str" cm="1">
        <f t="array" aca="1" ref="O85" ca="1">INDIRECT("M"&amp;RANDBETWEEN(3,500))</f>
        <v>szoltysek.gualfard@interia.com</v>
      </c>
      <c r="P85" s="6" t="str">
        <f t="shared" ca="1" si="5"/>
        <v/>
      </c>
    </row>
    <row r="86" spans="1:16" x14ac:dyDescent="0.25">
      <c r="A86" s="1">
        <f t="shared" ca="1" si="3"/>
        <v>1</v>
      </c>
      <c r="B86" t="str" cm="1">
        <f t="array" aca="1" ref="B86" ca="1">INDIRECT("Data!A"&amp;RANDBETWEEN(2,184)) &amp; IF(EXACT(A86,1)," " &amp; RANDBETWEEN(CALLS!$D$2,CALLS!$D$3),)</f>
        <v>Kijowska 5</v>
      </c>
      <c r="C86" s="11">
        <f ca="1">RANDBETWEEN(CALLS!$D$4,CALLS!$D$5)</f>
        <v>20</v>
      </c>
      <c r="D86">
        <f ca="1">RANDBETWEEN(CALLS!$D$8,CALLS!$D$9)</f>
        <v>904</v>
      </c>
      <c r="E86" s="7">
        <f ca="1">IF(EXACT(A86,0),"NULL", RANDBETWEEN(CALLS!$D$10,CALLS!$D$11))</f>
        <v>2</v>
      </c>
      <c r="F86">
        <f t="shared" ca="1" si="4"/>
        <v>69</v>
      </c>
      <c r="G86" t="str" cm="1">
        <f t="array" aca="1" ref="G86" ca="1">INDIRECT("Data!b"&amp;F86)</f>
        <v>Karpacz</v>
      </c>
      <c r="H86" cm="1">
        <f t="array" aca="1" ref="H86" ca="1">INDIRECT("Data!c"&amp;F86)</f>
        <v>50</v>
      </c>
      <c r="I86" t="str" cm="1">
        <f t="array" aca="1" ref="I86" ca="1" xml:space="preserve">
INDIRECT("Data!f"&amp;RANDBETWEEN(2,805))</f>
        <v>Matkowski</v>
      </c>
      <c r="J86" t="str" cm="1">
        <f t="array" aca="1" ref="J86" ca="1">INDIRECT("Data!e"&amp;RANDBETWEEN(2,1208))</f>
        <v>Anzelm</v>
      </c>
      <c r="K86" t="str" cm="1">
        <f t="array" aca="1" ref="K86" ca="1">INDIRECT("Data!f"&amp;RANDBETWEEN(2,805))</f>
        <v>Blachowski</v>
      </c>
      <c r="L86" t="str" cm="1">
        <f t="array" aca="1" ref="L86" ca="1">INDIRECT("Data!e"&amp;RANDBETWEEN(2,1208))</f>
        <v>Benedykt</v>
      </c>
      <c r="M86" t="str" cm="1">
        <f t="array" aca="1" ref="M86" ca="1">LOWER(Assist!I86)&amp;"."&amp;LOWER(Assist!J86)&amp;"@" &amp; INDIRECT("Data!g"&amp;RANDBETWEEN(2,9))</f>
        <v>matkowski.anzelm@int.pl</v>
      </c>
      <c r="N86" t="str" cm="1">
        <f t="array" aca="1" ref="N86" ca="1">INDIRECT("M"&amp;RANDBETWEEN(3,500))</f>
        <v>sliwowski.julianda@onet.pl</v>
      </c>
      <c r="O86" t="str" cm="1">
        <f t="array" aca="1" ref="O86" ca="1">INDIRECT("M"&amp;RANDBETWEEN(3,500))</f>
        <v>sliwicki.bruno@o2.pl</v>
      </c>
      <c r="P86" s="6" t="str">
        <f t="shared" ca="1" si="5"/>
        <v/>
      </c>
    </row>
    <row r="87" spans="1:16" x14ac:dyDescent="0.25">
      <c r="A87" s="1">
        <f t="shared" ca="1" si="3"/>
        <v>1</v>
      </c>
      <c r="B87" t="str" cm="1">
        <f t="array" aca="1" ref="B87" ca="1">INDIRECT("Data!A"&amp;RANDBETWEEN(2,184)) &amp; IF(EXACT(A87,1)," " &amp; RANDBETWEEN(CALLS!$D$2,CALLS!$D$3),)</f>
        <v>Jana III Sobieskiego 5</v>
      </c>
      <c r="C87" s="11">
        <f ca="1">RANDBETWEEN(CALLS!$D$4,CALLS!$D$5)</f>
        <v>20</v>
      </c>
      <c r="D87">
        <f ca="1">RANDBETWEEN(CALLS!$D$8,CALLS!$D$9)</f>
        <v>266</v>
      </c>
      <c r="E87" s="7">
        <f ca="1">IF(EXACT(A87,0),"NULL", RANDBETWEEN(CALLS!$D$10,CALLS!$D$11))</f>
        <v>3</v>
      </c>
      <c r="F87">
        <f t="shared" ca="1" si="4"/>
        <v>81</v>
      </c>
      <c r="G87" t="str" cm="1">
        <f t="array" aca="1" ref="G87" ca="1">INDIRECT("Data!b"&amp;F87)</f>
        <v>Niemcza</v>
      </c>
      <c r="H87" cm="1">
        <f t="array" aca="1" ref="H87" ca="1">INDIRECT("Data!c"&amp;F87)</f>
        <v>56</v>
      </c>
      <c r="I87" t="str" cm="1">
        <f t="array" aca="1" ref="I87" ca="1" xml:space="preserve">
INDIRECT("Data!f"&amp;RANDBETWEEN(2,805))</f>
        <v>Gancarczyk</v>
      </c>
      <c r="J87" t="str" cm="1">
        <f t="array" aca="1" ref="J87" ca="1">INDIRECT("Data!e"&amp;RANDBETWEEN(2,1208))</f>
        <v>Celestyn</v>
      </c>
      <c r="K87" t="str" cm="1">
        <f t="array" aca="1" ref="K87" ca="1">INDIRECT("Data!f"&amp;RANDBETWEEN(2,805))</f>
        <v>Nowicki</v>
      </c>
      <c r="L87" t="str" cm="1">
        <f t="array" aca="1" ref="L87" ca="1">INDIRECT("Data!e"&amp;RANDBETWEEN(2,1208))</f>
        <v>Metody</v>
      </c>
      <c r="M87" t="str" cm="1">
        <f t="array" aca="1" ref="M87" ca="1">LOWER(Assist!I87)&amp;"."&amp;LOWER(Assist!J87)&amp;"@" &amp; INDIRECT("Data!g"&amp;RANDBETWEEN(2,9))</f>
        <v>gancarczyk.celestyn@int.pl</v>
      </c>
      <c r="N87" t="str" cm="1">
        <f t="array" aca="1" ref="N87" ca="1">INDIRECT("M"&amp;RANDBETWEEN(3,500))</f>
        <v>gorka.lena@int.pl</v>
      </c>
      <c r="O87" t="str" cm="1">
        <f t="array" aca="1" ref="O87" ca="1">INDIRECT("M"&amp;RANDBETWEEN(3,500))</f>
        <v>piwowarczyk.iwon@int.pl</v>
      </c>
      <c r="P87" s="6" t="str">
        <f t="shared" ca="1" si="5"/>
        <v/>
      </c>
    </row>
    <row r="88" spans="1:16" x14ac:dyDescent="0.25">
      <c r="A88" s="1">
        <f t="shared" ca="1" si="3"/>
        <v>0</v>
      </c>
      <c r="B88" t="str" cm="1">
        <f t="array" aca="1" ref="B88" ca="1">INDIRECT("Data!A"&amp;RANDBETWEEN(2,184)) &amp; IF(EXACT(A88,1)," " &amp; RANDBETWEEN(CALLS!$D$2,CALLS!$D$3),)</f>
        <v>Rwanska</v>
      </c>
      <c r="C88" s="11">
        <f ca="1">RANDBETWEEN(CALLS!$D$4,CALLS!$D$5)</f>
        <v>20</v>
      </c>
      <c r="D88">
        <f ca="1">RANDBETWEEN(CALLS!$D$8,CALLS!$D$9)</f>
        <v>637</v>
      </c>
      <c r="E88" s="7" t="str">
        <f ca="1">IF(EXACT(A88,0),"NULL", RANDBETWEEN(CALLS!$D$10,CALLS!$D$11))</f>
        <v>NULL</v>
      </c>
      <c r="F88">
        <f t="shared" ca="1" si="4"/>
        <v>11</v>
      </c>
      <c r="G88" t="str" cm="1">
        <f t="array" aca="1" ref="G88" ca="1">INDIRECT("Data!b"&amp;F88)</f>
        <v>Olawa</v>
      </c>
      <c r="H88" cm="1">
        <f t="array" aca="1" ref="H88" ca="1">INDIRECT("Data!c"&amp;F88)</f>
        <v>54</v>
      </c>
      <c r="I88" t="str" cm="1">
        <f t="array" aca="1" ref="I88" ca="1" xml:space="preserve">
INDIRECT("Data!f"&amp;RANDBETWEEN(2,805))</f>
        <v>Kaminski</v>
      </c>
      <c r="J88" t="str" cm="1">
        <f t="array" aca="1" ref="J88" ca="1">INDIRECT("Data!e"&amp;RANDBETWEEN(2,1208))</f>
        <v>Wanessa</v>
      </c>
      <c r="K88" t="str" cm="1">
        <f t="array" aca="1" ref="K88" ca="1">INDIRECT("Data!f"&amp;RANDBETWEEN(2,805))</f>
        <v>Olszewski</v>
      </c>
      <c r="L88" t="str" cm="1">
        <f t="array" aca="1" ref="L88" ca="1">INDIRECT("Data!e"&amp;RANDBETWEEN(2,1208))</f>
        <v>Maria</v>
      </c>
      <c r="M88" t="str" cm="1">
        <f t="array" aca="1" ref="M88" ca="1">LOWER(Assist!I88)&amp;"."&amp;LOWER(Assist!J88)&amp;"@" &amp; INDIRECT("Data!g"&amp;RANDBETWEEN(2,9))</f>
        <v>kaminski.wanessa@onet.pl</v>
      </c>
      <c r="N88" t="str" cm="1">
        <f t="array" aca="1" ref="N88" ca="1">INDIRECT("M"&amp;RANDBETWEEN(3,500))</f>
        <v>olechowski.celestia@interia.pl</v>
      </c>
      <c r="O88" t="str" cm="1">
        <f t="array" aca="1" ref="O88" ca="1">INDIRECT("M"&amp;RANDBETWEEN(3,500))</f>
        <v>grabarz.witold@gmail.com</v>
      </c>
      <c r="P88" s="6" t="str">
        <f t="shared" ca="1" si="5"/>
        <v/>
      </c>
    </row>
    <row r="89" spans="1:16" x14ac:dyDescent="0.25">
      <c r="A89" s="1">
        <f t="shared" ca="1" si="3"/>
        <v>0</v>
      </c>
      <c r="B89" t="str" cm="1">
        <f t="array" aca="1" ref="B89" ca="1">INDIRECT("Data!A"&amp;RANDBETWEEN(2,184)) &amp; IF(EXACT(A89,1)," " &amp; RANDBETWEEN(CALLS!$D$2,CALLS!$D$3),)</f>
        <v>Jozefa Bema</v>
      </c>
      <c r="C89" s="11">
        <f ca="1">RANDBETWEEN(CALLS!$D$4,CALLS!$D$5)</f>
        <v>20</v>
      </c>
      <c r="D89">
        <f ca="1">RANDBETWEEN(CALLS!$D$8,CALLS!$D$9)</f>
        <v>944</v>
      </c>
      <c r="E89" s="7" t="str">
        <f ca="1">IF(EXACT(A89,0),"NULL", RANDBETWEEN(CALLS!$D$10,CALLS!$D$11))</f>
        <v>NULL</v>
      </c>
      <c r="F89">
        <f t="shared" ca="1" si="4"/>
        <v>53</v>
      </c>
      <c r="G89" t="str" cm="1">
        <f t="array" aca="1" ref="G89" ca="1">INDIRECT("Data!b"&amp;F89)</f>
        <v>Pilawa Gorna</v>
      </c>
      <c r="H89" cm="1">
        <f t="array" aca="1" ref="H89" ca="1">INDIRECT("Data!c"&amp;F89)</f>
        <v>56</v>
      </c>
      <c r="I89" t="str" cm="1">
        <f t="array" aca="1" ref="I89" ca="1" xml:space="preserve">
INDIRECT("Data!f"&amp;RANDBETWEEN(2,805))</f>
        <v>Lasocki</v>
      </c>
      <c r="J89" t="str" cm="1">
        <f t="array" aca="1" ref="J89" ca="1">INDIRECT("Data!e"&amp;RANDBETWEEN(2,1208))</f>
        <v>Hadrian</v>
      </c>
      <c r="K89" t="str" cm="1">
        <f t="array" aca="1" ref="K89" ca="1">INDIRECT("Data!f"&amp;RANDBETWEEN(2,805))</f>
        <v>Wiecek</v>
      </c>
      <c r="L89" t="str" cm="1">
        <f t="array" aca="1" ref="L89" ca="1">INDIRECT("Data!e"&amp;RANDBETWEEN(2,1208))</f>
        <v>Iga</v>
      </c>
      <c r="M89" t="str" cm="1">
        <f t="array" aca="1" ref="M89" ca="1">LOWER(Assist!I89)&amp;"."&amp;LOWER(Assist!J89)&amp;"@" &amp; INDIRECT("Data!g"&amp;RANDBETWEEN(2,9))</f>
        <v>lasocki.hadrian@int.pl</v>
      </c>
      <c r="N89" t="str" cm="1">
        <f t="array" aca="1" ref="N89" ca="1">INDIRECT("M"&amp;RANDBETWEEN(3,500))</f>
        <v>samek.ludowit@wp.pl</v>
      </c>
      <c r="O89" t="str" cm="1">
        <f t="array" aca="1" ref="O89" ca="1">INDIRECT("M"&amp;RANDBETWEEN(3,500))</f>
        <v>wachowicz.murat@yahoo.com</v>
      </c>
      <c r="P89" s="6" t="str">
        <f t="shared" ca="1" si="5"/>
        <v/>
      </c>
    </row>
    <row r="90" spans="1:16" x14ac:dyDescent="0.25">
      <c r="A90" s="1">
        <f t="shared" ca="1" si="3"/>
        <v>0</v>
      </c>
      <c r="B90" t="str" cm="1">
        <f t="array" aca="1" ref="B90" ca="1">INDIRECT("Data!A"&amp;RANDBETWEEN(2,184)) &amp; IF(EXACT(A90,1)," " &amp; RANDBETWEEN(CALLS!$D$2,CALLS!$D$3),)</f>
        <v>Grodzka</v>
      </c>
      <c r="C90" s="11">
        <f ca="1">RANDBETWEEN(CALLS!$D$4,CALLS!$D$5)</f>
        <v>20</v>
      </c>
      <c r="D90">
        <f ca="1">RANDBETWEEN(CALLS!$D$8,CALLS!$D$9)</f>
        <v>461</v>
      </c>
      <c r="E90" s="7" t="str">
        <f ca="1">IF(EXACT(A90,0),"NULL", RANDBETWEEN(CALLS!$D$10,CALLS!$D$11))</f>
        <v>NULL</v>
      </c>
      <c r="F90">
        <f t="shared" ca="1" si="4"/>
        <v>46</v>
      </c>
      <c r="G90" t="str" cm="1">
        <f t="array" aca="1" ref="G90" ca="1">INDIRECT("Data!b"&amp;F90)</f>
        <v>Katy Wroclawskie</v>
      </c>
      <c r="H90" cm="1">
        <f t="array" aca="1" ref="H90" ca="1">INDIRECT("Data!c"&amp;F90)</f>
        <v>51</v>
      </c>
      <c r="I90" t="str" cm="1">
        <f t="array" aca="1" ref="I90" ca="1" xml:space="preserve">
INDIRECT("Data!f"&amp;RANDBETWEEN(2,805))</f>
        <v>Niewiarowscy</v>
      </c>
      <c r="J90" t="str" cm="1">
        <f t="array" aca="1" ref="J90" ca="1">INDIRECT("Data!e"&amp;RANDBETWEEN(2,1208))</f>
        <v>Betina</v>
      </c>
      <c r="K90" t="str" cm="1">
        <f t="array" aca="1" ref="K90" ca="1">INDIRECT("Data!f"&amp;RANDBETWEEN(2,805))</f>
        <v>Kowalczyk</v>
      </c>
      <c r="L90" t="str" cm="1">
        <f t="array" aca="1" ref="L90" ca="1">INDIRECT("Data!e"&amp;RANDBETWEEN(2,1208))</f>
        <v>Jarowit</v>
      </c>
      <c r="M90" t="str" cm="1">
        <f t="array" aca="1" ref="M90" ca="1">LOWER(Assist!I90)&amp;"."&amp;LOWER(Assist!J90)&amp;"@" &amp; INDIRECT("Data!g"&amp;RANDBETWEEN(2,9))</f>
        <v>niewiarowscy.betina@yahoo.com</v>
      </c>
      <c r="N90" t="str" cm="1">
        <f t="array" aca="1" ref="N90" ca="1">INDIRECT("M"&amp;RANDBETWEEN(3,500))</f>
        <v>bies.joachim@interia.pl</v>
      </c>
      <c r="O90" t="str" cm="1">
        <f t="array" aca="1" ref="O90" ca="1">INDIRECT("M"&amp;RANDBETWEEN(3,500))</f>
        <v>kucharczyk.orest@int.pl</v>
      </c>
      <c r="P90" s="6" t="str">
        <f t="shared" ca="1" si="5"/>
        <v/>
      </c>
    </row>
    <row r="91" spans="1:16" x14ac:dyDescent="0.25">
      <c r="A91" s="1">
        <f t="shared" ca="1" si="3"/>
        <v>0</v>
      </c>
      <c r="B91" t="str" cm="1">
        <f t="array" aca="1" ref="B91" ca="1">INDIRECT("Data!A"&amp;RANDBETWEEN(2,184)) &amp; IF(EXACT(A91,1)," " &amp; RANDBETWEEN(CALLS!$D$2,CALLS!$D$3),)</f>
        <v>Ciasna</v>
      </c>
      <c r="C91" s="11">
        <f ca="1">RANDBETWEEN(CALLS!$D$4,CALLS!$D$5)</f>
        <v>20</v>
      </c>
      <c r="D91">
        <f ca="1">RANDBETWEEN(CALLS!$D$8,CALLS!$D$9)</f>
        <v>147</v>
      </c>
      <c r="E91" s="7" t="str">
        <f ca="1">IF(EXACT(A91,0),"NULL", RANDBETWEEN(CALLS!$D$10,CALLS!$D$11))</f>
        <v>NULL</v>
      </c>
      <c r="F91">
        <f t="shared" ca="1" si="4"/>
        <v>35</v>
      </c>
      <c r="G91" t="str" cm="1">
        <f t="array" aca="1" ref="G91" ca="1">INDIRECT("Data!b"&amp;F91)</f>
        <v>Kowary</v>
      </c>
      <c r="H91" cm="1">
        <f t="array" aca="1" ref="H91" ca="1">INDIRECT("Data!c"&amp;F91)</f>
        <v>56</v>
      </c>
      <c r="I91" t="str" cm="1">
        <f t="array" aca="1" ref="I91" ca="1" xml:space="preserve">
INDIRECT("Data!f"&amp;RANDBETWEEN(2,805))</f>
        <v>Jaskolski</v>
      </c>
      <c r="J91" t="str" cm="1">
        <f t="array" aca="1" ref="J91" ca="1">INDIRECT("Data!e"&amp;RANDBETWEEN(2,1208))</f>
        <v>Slaw</v>
      </c>
      <c r="K91" t="str" cm="1">
        <f t="array" aca="1" ref="K91" ca="1">INDIRECT("Data!f"&amp;RANDBETWEEN(2,805))</f>
        <v>Rzepecki</v>
      </c>
      <c r="L91" t="str" cm="1">
        <f t="array" aca="1" ref="L91" ca="1">INDIRECT("Data!e"&amp;RANDBETWEEN(2,1208))</f>
        <v>Lara</v>
      </c>
      <c r="M91" t="str" cm="1">
        <f t="array" aca="1" ref="M91" ca="1">LOWER(Assist!I91)&amp;"."&amp;LOWER(Assist!J91)&amp;"@" &amp; INDIRECT("Data!g"&amp;RANDBETWEEN(2,9))</f>
        <v>jaskolski.slaw@int.pl</v>
      </c>
      <c r="N91" t="str" cm="1">
        <f t="array" aca="1" ref="N91" ca="1">INDIRECT("M"&amp;RANDBETWEEN(3,500))</f>
        <v>fogiel.bogumila@gmail.com</v>
      </c>
      <c r="O91" t="str" cm="1">
        <f t="array" aca="1" ref="O91" ca="1">INDIRECT("M"&amp;RANDBETWEEN(3,500))</f>
        <v>zukowski.kira@onet.pl</v>
      </c>
      <c r="P91" s="6" t="str">
        <f t="shared" ca="1" si="5"/>
        <v/>
      </c>
    </row>
    <row r="92" spans="1:16" x14ac:dyDescent="0.25">
      <c r="A92" s="1">
        <f t="shared" ca="1" si="3"/>
        <v>0</v>
      </c>
      <c r="B92" t="str" cm="1">
        <f t="array" aca="1" ref="B92" ca="1">INDIRECT("Data!A"&amp;RANDBETWEEN(2,184)) &amp; IF(EXACT(A92,1)," " &amp; RANDBETWEEN(CALLS!$D$2,CALLS!$D$3),)</f>
        <v>Warszawska</v>
      </c>
      <c r="C92" s="11">
        <f ca="1">RANDBETWEEN(CALLS!$D$4,CALLS!$D$5)</f>
        <v>20</v>
      </c>
      <c r="D92">
        <f ca="1">RANDBETWEEN(CALLS!$D$8,CALLS!$D$9)</f>
        <v>896</v>
      </c>
      <c r="E92" s="7" t="str">
        <f ca="1">IF(EXACT(A92,0),"NULL", RANDBETWEEN(CALLS!$D$10,CALLS!$D$11))</f>
        <v>NULL</v>
      </c>
      <c r="F92">
        <f t="shared" ca="1" si="4"/>
        <v>89</v>
      </c>
      <c r="G92" t="str" cm="1">
        <f t="array" aca="1" ref="G92" ca="1">INDIRECT("Data!b"&amp;F92)</f>
        <v>Swierzawa</v>
      </c>
      <c r="H92" cm="1">
        <f t="array" aca="1" ref="H92" ca="1">INDIRECT("Data!c"&amp;F92)</f>
        <v>51</v>
      </c>
      <c r="I92" t="str" cm="1">
        <f t="array" aca="1" ref="I92" ca="1" xml:space="preserve">
INDIRECT("Data!f"&amp;RANDBETWEEN(2,805))</f>
        <v>Kotowicz</v>
      </c>
      <c r="J92" t="str" cm="1">
        <f t="array" aca="1" ref="J92" ca="1">INDIRECT("Data!e"&amp;RANDBETWEEN(2,1208))</f>
        <v>Aneta</v>
      </c>
      <c r="K92" t="str" cm="1">
        <f t="array" aca="1" ref="K92" ca="1">INDIRECT("Data!f"&amp;RANDBETWEEN(2,805))</f>
        <v>Zurawicki</v>
      </c>
      <c r="L92" t="str" cm="1">
        <f t="array" aca="1" ref="L92" ca="1">INDIRECT("Data!e"&amp;RANDBETWEEN(2,1208))</f>
        <v>Sedzislaw</v>
      </c>
      <c r="M92" t="str" cm="1">
        <f t="array" aca="1" ref="M92" ca="1">LOWER(Assist!I92)&amp;"."&amp;LOWER(Assist!J92)&amp;"@" &amp; INDIRECT("Data!g"&amp;RANDBETWEEN(2,9))</f>
        <v>kotowicz.aneta@int.pl</v>
      </c>
      <c r="N92" t="str" cm="1">
        <f t="array" aca="1" ref="N92" ca="1">INDIRECT("M"&amp;RANDBETWEEN(3,500))</f>
        <v>kijowski.rachela@o2.pl</v>
      </c>
      <c r="O92" t="str" cm="1">
        <f t="array" aca="1" ref="O92" ca="1">INDIRECT("M"&amp;RANDBETWEEN(3,500))</f>
        <v>fikus.gerarda@gmail.com</v>
      </c>
      <c r="P92" s="6" t="str">
        <f t="shared" ca="1" si="5"/>
        <v/>
      </c>
    </row>
    <row r="93" spans="1:16" x14ac:dyDescent="0.25">
      <c r="A93" s="1">
        <f t="shared" ca="1" si="3"/>
        <v>1</v>
      </c>
      <c r="B93" t="str" cm="1">
        <f t="array" aca="1" ref="B93" ca="1">INDIRECT("Data!A"&amp;RANDBETWEEN(2,184)) &amp; IF(EXACT(A93,1)," " &amp; RANDBETWEEN(CALLS!$D$2,CALLS!$D$3),)</f>
        <v>Krucza 5</v>
      </c>
      <c r="C93" s="11">
        <f ca="1">RANDBETWEEN(CALLS!$D$4,CALLS!$D$5)</f>
        <v>20</v>
      </c>
      <c r="D93">
        <f ca="1">RANDBETWEEN(CALLS!$D$8,CALLS!$D$9)</f>
        <v>113</v>
      </c>
      <c r="E93" s="7">
        <f ca="1">IF(EXACT(A93,0),"NULL", RANDBETWEEN(CALLS!$D$10,CALLS!$D$11))</f>
        <v>0</v>
      </c>
      <c r="F93">
        <f t="shared" ca="1" si="4"/>
        <v>7</v>
      </c>
      <c r="G93" t="str" cm="1">
        <f t="array" aca="1" ref="G93" ca="1">INDIRECT("Data!b"&amp;F93)</f>
        <v>Glogow</v>
      </c>
      <c r="H93" cm="1">
        <f t="array" aca="1" ref="H93" ca="1">INDIRECT("Data!c"&amp;F93)</f>
        <v>54</v>
      </c>
      <c r="I93" t="str" cm="1">
        <f t="array" aca="1" ref="I93" ca="1" xml:space="preserve">
INDIRECT("Data!f"&amp;RANDBETWEEN(2,805))</f>
        <v>Staszewski</v>
      </c>
      <c r="J93" t="str" cm="1">
        <f t="array" aca="1" ref="J93" ca="1">INDIRECT("Data!e"&amp;RANDBETWEEN(2,1208))</f>
        <v>Rufus</v>
      </c>
      <c r="K93" t="str" cm="1">
        <f t="array" aca="1" ref="K93" ca="1">INDIRECT("Data!f"&amp;RANDBETWEEN(2,805))</f>
        <v>Adamowski</v>
      </c>
      <c r="L93" t="str" cm="1">
        <f t="array" aca="1" ref="L93" ca="1">INDIRECT("Data!e"&amp;RANDBETWEEN(2,1208))</f>
        <v>Celina</v>
      </c>
      <c r="M93" t="str" cm="1">
        <f t="array" aca="1" ref="M93" ca="1">LOWER(Assist!I93)&amp;"."&amp;LOWER(Assist!J93)&amp;"@" &amp; INDIRECT("Data!g"&amp;RANDBETWEEN(2,9))</f>
        <v>staszewski.rufus@int.pl</v>
      </c>
      <c r="N93" t="str" cm="1">
        <f t="array" aca="1" ref="N93" ca="1">INDIRECT("M"&amp;RANDBETWEEN(3,500))</f>
        <v>orski.kasper@int.pl</v>
      </c>
      <c r="O93" t="str" cm="1">
        <f t="array" aca="1" ref="O93" ca="1">INDIRECT("M"&amp;RANDBETWEEN(3,500))</f>
        <v>jagalla.ludwik@yahoo.com</v>
      </c>
      <c r="P93" s="6" t="str">
        <f t="shared" ca="1" si="5"/>
        <v/>
      </c>
    </row>
    <row r="94" spans="1:16" x14ac:dyDescent="0.25">
      <c r="A94" s="1">
        <f t="shared" ca="1" si="3"/>
        <v>0</v>
      </c>
      <c r="B94" t="str" cm="1">
        <f t="array" aca="1" ref="B94" ca="1">INDIRECT("Data!A"&amp;RANDBETWEEN(2,184)) &amp; IF(EXACT(A94,1)," " &amp; RANDBETWEEN(CALLS!$D$2,CALLS!$D$3),)</f>
        <v>Janusza Korczaka</v>
      </c>
      <c r="C94" s="11">
        <f ca="1">RANDBETWEEN(CALLS!$D$4,CALLS!$D$5)</f>
        <v>20</v>
      </c>
      <c r="D94">
        <f ca="1">RANDBETWEEN(CALLS!$D$8,CALLS!$D$9)</f>
        <v>689</v>
      </c>
      <c r="E94" s="7" t="str">
        <f ca="1">IF(EXACT(A94,0),"NULL", RANDBETWEEN(CALLS!$D$10,CALLS!$D$11))</f>
        <v>NULL</v>
      </c>
      <c r="F94">
        <f t="shared" ca="1" si="4"/>
        <v>65</v>
      </c>
      <c r="G94" t="str" cm="1">
        <f t="array" aca="1" ref="G94" ca="1">INDIRECT("Data!b"&amp;F94)</f>
        <v>Szczytna</v>
      </c>
      <c r="H94" cm="1">
        <f t="array" aca="1" ref="H94" ca="1">INDIRECT("Data!c"&amp;F94)</f>
        <v>53</v>
      </c>
      <c r="I94" t="str" cm="1">
        <f t="array" aca="1" ref="I94" ca="1" xml:space="preserve">
INDIRECT("Data!f"&amp;RANDBETWEEN(2,805))</f>
        <v>Sembratowicz</v>
      </c>
      <c r="J94" t="str" cm="1">
        <f t="array" aca="1" ref="J94" ca="1">INDIRECT("Data!e"&amp;RANDBETWEEN(2,1208))</f>
        <v>Jeremiasz</v>
      </c>
      <c r="K94" t="str" cm="1">
        <f t="array" aca="1" ref="K94" ca="1">INDIRECT("Data!f"&amp;RANDBETWEEN(2,805))</f>
        <v>Adamowski</v>
      </c>
      <c r="L94" t="str" cm="1">
        <f t="array" aca="1" ref="L94" ca="1">INDIRECT("Data!e"&amp;RANDBETWEEN(2,1208))</f>
        <v>Franciszek</v>
      </c>
      <c r="M94" t="str" cm="1">
        <f t="array" aca="1" ref="M94" ca="1">LOWER(Assist!I94)&amp;"."&amp;LOWER(Assist!J94)&amp;"@" &amp; INDIRECT("Data!g"&amp;RANDBETWEEN(2,9))</f>
        <v>sembratowicz.jeremiasz@interia.pl</v>
      </c>
      <c r="N94" t="str" cm="1">
        <f t="array" aca="1" ref="N94" ca="1">INDIRECT("M"&amp;RANDBETWEEN(3,500))</f>
        <v>kubicz.sora@onet.pl</v>
      </c>
      <c r="O94" t="str" cm="1">
        <f t="array" aca="1" ref="O94" ca="1">INDIRECT("M"&amp;RANDBETWEEN(3,500))</f>
        <v>krakowiak.lucjan@interia.com</v>
      </c>
      <c r="P94" s="6" t="str">
        <f t="shared" ca="1" si="5"/>
        <v/>
      </c>
    </row>
    <row r="95" spans="1:16" x14ac:dyDescent="0.25">
      <c r="A95" s="1">
        <f t="shared" ca="1" si="3"/>
        <v>1</v>
      </c>
      <c r="B95" t="str" cm="1">
        <f t="array" aca="1" ref="B95" ca="1">INDIRECT("Data!A"&amp;RANDBETWEEN(2,184)) &amp; IF(EXACT(A95,1)," " &amp; RANDBETWEEN(CALLS!$D$2,CALLS!$D$3),)</f>
        <v>Akademicka 5</v>
      </c>
      <c r="C95" s="11">
        <f ca="1">RANDBETWEEN(CALLS!$D$4,CALLS!$D$5)</f>
        <v>20</v>
      </c>
      <c r="D95">
        <f ca="1">RANDBETWEEN(CALLS!$D$8,CALLS!$D$9)</f>
        <v>154</v>
      </c>
      <c r="E95" s="7">
        <f ca="1">IF(EXACT(A95,0),"NULL", RANDBETWEEN(CALLS!$D$10,CALLS!$D$11))</f>
        <v>1</v>
      </c>
      <c r="F95">
        <f t="shared" ca="1" si="4"/>
        <v>48</v>
      </c>
      <c r="G95" t="str" cm="1">
        <f t="array" aca="1" ref="G95" ca="1">INDIRECT("Data!b"&amp;F95)</f>
        <v>Zarow</v>
      </c>
      <c r="H95" cm="1">
        <f t="array" aca="1" ref="H95" ca="1">INDIRECT("Data!c"&amp;F95)</f>
        <v>57</v>
      </c>
      <c r="I95" t="str" cm="1">
        <f t="array" aca="1" ref="I95" ca="1" xml:space="preserve">
INDIRECT("Data!f"&amp;RANDBETWEEN(2,805))</f>
        <v>Wyrwa</v>
      </c>
      <c r="J95" t="str" cm="1">
        <f t="array" aca="1" ref="J95" ca="1">INDIRECT("Data!e"&amp;RANDBETWEEN(2,1208))</f>
        <v>Msciwoj</v>
      </c>
      <c r="K95" t="str" cm="1">
        <f t="array" aca="1" ref="K95" ca="1">INDIRECT("Data!f"&amp;RANDBETWEEN(2,805))</f>
        <v>Nowakowski</v>
      </c>
      <c r="L95" t="str" cm="1">
        <f t="array" aca="1" ref="L95" ca="1">INDIRECT("Data!e"&amp;RANDBETWEEN(2,1208))</f>
        <v>Roland</v>
      </c>
      <c r="M95" t="str" cm="1">
        <f t="array" aca="1" ref="M95" ca="1">LOWER(Assist!I95)&amp;"."&amp;LOWER(Assist!J95)&amp;"@" &amp; INDIRECT("Data!g"&amp;RANDBETWEEN(2,9))</f>
        <v>wyrwa.msciwoj@wp.pl</v>
      </c>
      <c r="N95" t="str" cm="1">
        <f t="array" aca="1" ref="N95" ca="1">INDIRECT("M"&amp;RANDBETWEEN(3,500))</f>
        <v>jachimowicz.florian@int.pl</v>
      </c>
      <c r="O95" t="str" cm="1">
        <f t="array" aca="1" ref="O95" ca="1">INDIRECT("M"&amp;RANDBETWEEN(3,500))</f>
        <v>maniura.milowita@gmail.com</v>
      </c>
      <c r="P95" s="6" t="str">
        <f t="shared" ca="1" si="5"/>
        <v/>
      </c>
    </row>
    <row r="96" spans="1:16" x14ac:dyDescent="0.25">
      <c r="A96" s="1">
        <f t="shared" ca="1" si="3"/>
        <v>1</v>
      </c>
      <c r="B96" t="str" cm="1">
        <f t="array" aca="1" ref="B96" ca="1">INDIRECT("Data!A"&amp;RANDBETWEEN(2,184)) &amp; IF(EXACT(A96,1)," " &amp; RANDBETWEEN(CALLS!$D$2,CALLS!$D$3),)</f>
        <v>Nowa 5</v>
      </c>
      <c r="C96" s="11">
        <f ca="1">RANDBETWEEN(CALLS!$D$4,CALLS!$D$5)</f>
        <v>20</v>
      </c>
      <c r="D96">
        <f ca="1">RANDBETWEEN(CALLS!$D$8,CALLS!$D$9)</f>
        <v>151</v>
      </c>
      <c r="E96" s="7">
        <f ca="1">IF(EXACT(A96,0),"NULL", RANDBETWEEN(CALLS!$D$10,CALLS!$D$11))</f>
        <v>3</v>
      </c>
      <c r="F96">
        <f t="shared" ca="1" si="4"/>
        <v>5</v>
      </c>
      <c r="G96" t="str" cm="1">
        <f t="array" aca="1" ref="G96" ca="1">INDIRECT("Data!b"&amp;F96)</f>
        <v>Jelenia Gora</v>
      </c>
      <c r="H96" cm="1">
        <f t="array" aca="1" ref="H96" ca="1">INDIRECT("Data!c"&amp;F96)</f>
        <v>56</v>
      </c>
      <c r="I96" t="str" cm="1">
        <f t="array" aca="1" ref="I96" ca="1" xml:space="preserve">
INDIRECT("Data!f"&amp;RANDBETWEEN(2,805))</f>
        <v>Ryba</v>
      </c>
      <c r="J96" t="str" cm="1">
        <f t="array" aca="1" ref="J96" ca="1">INDIRECT("Data!e"&amp;RANDBETWEEN(2,1208))</f>
        <v>Balbina</v>
      </c>
      <c r="K96" t="str" cm="1">
        <f t="array" aca="1" ref="K96" ca="1">INDIRECT("Data!f"&amp;RANDBETWEEN(2,805))</f>
        <v>Raszewski</v>
      </c>
      <c r="L96" t="str" cm="1">
        <f t="array" aca="1" ref="L96" ca="1">INDIRECT("Data!e"&amp;RANDBETWEEN(2,1208))</f>
        <v>Seweryna</v>
      </c>
      <c r="M96" t="str" cm="1">
        <f t="array" aca="1" ref="M96" ca="1">LOWER(Assist!I96)&amp;"."&amp;LOWER(Assist!J96)&amp;"@" &amp; INDIRECT("Data!g"&amp;RANDBETWEEN(2,9))</f>
        <v>ryba.balbina@wp.pl</v>
      </c>
      <c r="N96" t="str" cm="1">
        <f t="array" aca="1" ref="N96" ca="1">INDIRECT("M"&amp;RANDBETWEEN(3,500))</f>
        <v>grabowski.milena@gmail.com</v>
      </c>
      <c r="O96" t="str" cm="1">
        <f t="array" aca="1" ref="O96" ca="1">INDIRECT("M"&amp;RANDBETWEEN(3,500))</f>
        <v>wrzak.arlena@interia.com</v>
      </c>
      <c r="P96" s="6" t="str">
        <f t="shared" ca="1" si="5"/>
        <v/>
      </c>
    </row>
    <row r="97" spans="1:16" x14ac:dyDescent="0.25">
      <c r="A97" s="1">
        <f t="shared" ca="1" si="3"/>
        <v>0</v>
      </c>
      <c r="B97" t="str" cm="1">
        <f t="array" aca="1" ref="B97" ca="1">INDIRECT("Data!A"&amp;RANDBETWEEN(2,184)) &amp; IF(EXACT(A97,1)," " &amp; RANDBETWEEN(CALLS!$D$2,CALLS!$D$3),)</f>
        <v>Dluga</v>
      </c>
      <c r="C97" s="11">
        <f ca="1">RANDBETWEEN(CALLS!$D$4,CALLS!$D$5)</f>
        <v>20</v>
      </c>
      <c r="D97">
        <f ca="1">RANDBETWEEN(CALLS!$D$8,CALLS!$D$9)</f>
        <v>303</v>
      </c>
      <c r="E97" s="7" t="str">
        <f ca="1">IF(EXACT(A97,0),"NULL", RANDBETWEEN(CALLS!$D$10,CALLS!$D$11))</f>
        <v>NULL</v>
      </c>
      <c r="F97">
        <f t="shared" ca="1" si="4"/>
        <v>61</v>
      </c>
      <c r="G97" t="str" cm="1">
        <f t="array" aca="1" ref="G97" ca="1">INDIRECT("Data!b"&amp;F97)</f>
        <v>Szczawno-Zdroj</v>
      </c>
      <c r="H97" cm="1">
        <f t="array" aca="1" ref="H97" ca="1">INDIRECT("Data!c"&amp;F97)</f>
        <v>55</v>
      </c>
      <c r="I97" t="str" cm="1">
        <f t="array" aca="1" ref="I97" ca="1" xml:space="preserve">
INDIRECT("Data!f"&amp;RANDBETWEEN(2,805))</f>
        <v>Pietsch</v>
      </c>
      <c r="J97" t="str" cm="1">
        <f t="array" aca="1" ref="J97" ca="1">INDIRECT("Data!e"&amp;RANDBETWEEN(2,1208))</f>
        <v>Roman</v>
      </c>
      <c r="K97" t="str" cm="1">
        <f t="array" aca="1" ref="K97" ca="1">INDIRECT("Data!f"&amp;RANDBETWEEN(2,805))</f>
        <v>Pawelek</v>
      </c>
      <c r="L97" t="str" cm="1">
        <f t="array" aca="1" ref="L97" ca="1">INDIRECT("Data!e"&amp;RANDBETWEEN(2,1208))</f>
        <v>Boleslaw</v>
      </c>
      <c r="M97" t="str" cm="1">
        <f t="array" aca="1" ref="M97" ca="1">LOWER(Assist!I97)&amp;"."&amp;LOWER(Assist!J97)&amp;"@" &amp; INDIRECT("Data!g"&amp;RANDBETWEEN(2,9))</f>
        <v>pietsch.roman@onet.pl</v>
      </c>
      <c r="N97" t="str" cm="1">
        <f t="array" aca="1" ref="N97" ca="1">INDIRECT("M"&amp;RANDBETWEEN(3,500))</f>
        <v>budlewski.wioleta@int.pl</v>
      </c>
      <c r="O97" t="str" cm="1">
        <f t="array" aca="1" ref="O97" ca="1">INDIRECT("M"&amp;RANDBETWEEN(3,500))</f>
        <v>budlewski.wioleta@int.pl</v>
      </c>
      <c r="P97" s="6" t="str">
        <f t="shared" ca="1" si="5"/>
        <v>TAKIE SAME</v>
      </c>
    </row>
    <row r="98" spans="1:16" x14ac:dyDescent="0.25">
      <c r="A98" s="1">
        <f t="shared" ca="1" si="3"/>
        <v>1</v>
      </c>
      <c r="B98" t="str" cm="1">
        <f t="array" aca="1" ref="B98" ca="1">INDIRECT("Data!A"&amp;RANDBETWEEN(2,184)) &amp; IF(EXACT(A98,1)," " &amp; RANDBETWEEN(CALLS!$D$2,CALLS!$D$3),)</f>
        <v>Zamkowa 5</v>
      </c>
      <c r="C98" s="11">
        <f ca="1">RANDBETWEEN(CALLS!$D$4,CALLS!$D$5)</f>
        <v>20</v>
      </c>
      <c r="D98">
        <f ca="1">RANDBETWEEN(CALLS!$D$8,CALLS!$D$9)</f>
        <v>697</v>
      </c>
      <c r="E98" s="7">
        <f ca="1">IF(EXACT(A98,0),"NULL", RANDBETWEEN(CALLS!$D$10,CALLS!$D$11))</f>
        <v>0</v>
      </c>
      <c r="F98">
        <f t="shared" ca="1" si="4"/>
        <v>31</v>
      </c>
      <c r="G98" t="str" cm="1">
        <f t="array" aca="1" ref="G98" ca="1">INDIRECT("Data!b"&amp;F98)</f>
        <v>Strzelin</v>
      </c>
      <c r="H98" cm="1">
        <f t="array" aca="1" ref="H98" ca="1">INDIRECT("Data!c"&amp;F98)</f>
        <v>57</v>
      </c>
      <c r="I98" t="str" cm="1">
        <f t="array" aca="1" ref="I98" ca="1" xml:space="preserve">
INDIRECT("Data!f"&amp;RANDBETWEEN(2,805))</f>
        <v>Giergielewicz</v>
      </c>
      <c r="J98" t="str" cm="1">
        <f t="array" aca="1" ref="J98" ca="1">INDIRECT("Data!e"&amp;RANDBETWEEN(2,1208))</f>
        <v>Fryc</v>
      </c>
      <c r="K98" t="str" cm="1">
        <f t="array" aca="1" ref="K98" ca="1">INDIRECT("Data!f"&amp;RANDBETWEEN(2,805))</f>
        <v>Kaminski</v>
      </c>
      <c r="L98" t="str" cm="1">
        <f t="array" aca="1" ref="L98" ca="1">INDIRECT("Data!e"&amp;RANDBETWEEN(2,1208))</f>
        <v>Aleksa</v>
      </c>
      <c r="M98" t="str" cm="1">
        <f t="array" aca="1" ref="M98" ca="1">LOWER(Assist!I98)&amp;"."&amp;LOWER(Assist!J98)&amp;"@" &amp; INDIRECT("Data!g"&amp;RANDBETWEEN(2,9))</f>
        <v>giergielewicz.fryc@gmail.com</v>
      </c>
      <c r="N98" t="str" cm="1">
        <f t="array" aca="1" ref="N98" ca="1">INDIRECT("M"&amp;RANDBETWEEN(3,500))</f>
        <v>kreczmar.domaslaw@o2.pl</v>
      </c>
      <c r="O98" t="str" cm="1">
        <f t="array" aca="1" ref="O98" ca="1">INDIRECT("M"&amp;RANDBETWEEN(3,500))</f>
        <v>zambrzycki.oktawia@gmail.com</v>
      </c>
      <c r="P98" s="6" t="str">
        <f t="shared" ca="1" si="5"/>
        <v/>
      </c>
    </row>
    <row r="99" spans="1:16" x14ac:dyDescent="0.25">
      <c r="A99" s="1">
        <f t="shared" ca="1" si="3"/>
        <v>0</v>
      </c>
      <c r="B99" t="str" cm="1">
        <f t="array" aca="1" ref="B99" ca="1">INDIRECT("Data!A"&amp;RANDBETWEEN(2,184)) &amp; IF(EXACT(A99,1)," " &amp; RANDBETWEEN(CALLS!$D$2,CALLS!$D$3),)</f>
        <v>Karola Olszewskiego</v>
      </c>
      <c r="C99" s="11">
        <f ca="1">RANDBETWEEN(CALLS!$D$4,CALLS!$D$5)</f>
        <v>20</v>
      </c>
      <c r="D99">
        <f ca="1">RANDBETWEEN(CALLS!$D$8,CALLS!$D$9)</f>
        <v>595</v>
      </c>
      <c r="E99" s="7" t="str">
        <f ca="1">IF(EXACT(A99,0),"NULL", RANDBETWEEN(CALLS!$D$10,CALLS!$D$11))</f>
        <v>NULL</v>
      </c>
      <c r="F99">
        <f t="shared" ca="1" si="4"/>
        <v>31</v>
      </c>
      <c r="G99" t="str" cm="1">
        <f t="array" aca="1" ref="G99" ca="1">INDIRECT("Data!b"&amp;F99)</f>
        <v>Strzelin</v>
      </c>
      <c r="H99" cm="1">
        <f t="array" aca="1" ref="H99" ca="1">INDIRECT("Data!c"&amp;F99)</f>
        <v>57</v>
      </c>
      <c r="I99" t="str" cm="1">
        <f t="array" aca="1" ref="I99" ca="1" xml:space="preserve">
INDIRECT("Data!f"&amp;RANDBETWEEN(2,805))</f>
        <v>Pankiewicz</v>
      </c>
      <c r="J99" t="str" cm="1">
        <f t="array" aca="1" ref="J99" ca="1">INDIRECT("Data!e"&amp;RANDBETWEEN(2,1208))</f>
        <v>Wolimira</v>
      </c>
      <c r="K99" t="str" cm="1">
        <f t="array" aca="1" ref="K99" ca="1">INDIRECT("Data!f"&amp;RANDBETWEEN(2,805))</f>
        <v>Kaluzinski</v>
      </c>
      <c r="L99" t="str" cm="1">
        <f t="array" aca="1" ref="L99" ca="1">INDIRECT("Data!e"&amp;RANDBETWEEN(2,1208))</f>
        <v>Farida</v>
      </c>
      <c r="M99" t="str" cm="1">
        <f t="array" aca="1" ref="M99" ca="1">LOWER(Assist!I99)&amp;"."&amp;LOWER(Assist!J99)&amp;"@" &amp; INDIRECT("Data!g"&amp;RANDBETWEEN(2,9))</f>
        <v>pankiewicz.wolimira@yahoo.com</v>
      </c>
      <c r="N99" t="str" cm="1">
        <f t="array" aca="1" ref="N99" ca="1">INDIRECT("M"&amp;RANDBETWEEN(3,500))</f>
        <v>rychlewski.leoncja@interia.com</v>
      </c>
      <c r="O99" t="str" cm="1">
        <f t="array" aca="1" ref="O99" ca="1">INDIRECT("M"&amp;RANDBETWEEN(3,500))</f>
        <v>zych.emanuela@interia.pl</v>
      </c>
      <c r="P99" s="6" t="str">
        <f t="shared" ca="1" si="5"/>
        <v/>
      </c>
    </row>
    <row r="100" spans="1:16" x14ac:dyDescent="0.25">
      <c r="A100" s="1">
        <f t="shared" ca="1" si="3"/>
        <v>0</v>
      </c>
      <c r="B100" t="str" cm="1">
        <f t="array" aca="1" ref="B100" ca="1">INDIRECT("Data!A"&amp;RANDBETWEEN(2,184)) &amp; IF(EXACT(A100,1)," " &amp; RANDBETWEEN(CALLS!$D$2,CALLS!$D$3),)</f>
        <v>Lubelska</v>
      </c>
      <c r="C100" s="11">
        <f ca="1">RANDBETWEEN(CALLS!$D$4,CALLS!$D$5)</f>
        <v>20</v>
      </c>
      <c r="D100">
        <f ca="1">RANDBETWEEN(CALLS!$D$8,CALLS!$D$9)</f>
        <v>807</v>
      </c>
      <c r="E100" s="7" t="str">
        <f ca="1">IF(EXACT(A100,0),"NULL", RANDBETWEEN(CALLS!$D$10,CALLS!$D$11))</f>
        <v>NULL</v>
      </c>
      <c r="F100">
        <f t="shared" ca="1" si="4"/>
        <v>56</v>
      </c>
      <c r="G100" t="str" cm="1">
        <f t="array" aca="1" ref="G100" ca="1">INDIRECT("Data!b"&amp;F100)</f>
        <v>Piechowice</v>
      </c>
      <c r="H100" cm="1">
        <f t="array" aca="1" ref="H100" ca="1">INDIRECT("Data!c"&amp;F100)</f>
        <v>52</v>
      </c>
      <c r="I100" t="str" cm="1">
        <f t="array" aca="1" ref="I100" ca="1" xml:space="preserve">
INDIRECT("Data!f"&amp;RANDBETWEEN(2,805))</f>
        <v>Szymanski</v>
      </c>
      <c r="J100" t="str" cm="1">
        <f t="array" aca="1" ref="J100" ca="1">INDIRECT("Data!e"&amp;RANDBETWEEN(2,1208))</f>
        <v>Jozef</v>
      </c>
      <c r="K100" t="str" cm="1">
        <f t="array" aca="1" ref="K100" ca="1">INDIRECT("Data!f"&amp;RANDBETWEEN(2,805))</f>
        <v>Tyrowicz</v>
      </c>
      <c r="L100" t="str" cm="1">
        <f t="array" aca="1" ref="L100" ca="1">INDIRECT("Data!e"&amp;RANDBETWEEN(2,1208))</f>
        <v>Slawomierz</v>
      </c>
      <c r="M100" t="str" cm="1">
        <f t="array" aca="1" ref="M100" ca="1">LOWER(Assist!I100)&amp;"."&amp;LOWER(Assist!J100)&amp;"@" &amp; INDIRECT("Data!g"&amp;RANDBETWEEN(2,9))</f>
        <v>szymanski.jozef@wp.pl</v>
      </c>
      <c r="N100" t="str" cm="1">
        <f t="array" aca="1" ref="N100" ca="1">INDIRECT("M"&amp;RANDBETWEEN(3,500))</f>
        <v>grabowski.milena@gmail.com</v>
      </c>
      <c r="O100" t="str" cm="1">
        <f t="array" aca="1" ref="O100" ca="1">INDIRECT("M"&amp;RANDBETWEEN(3,500))</f>
        <v>zdanowicz.donat@int.pl</v>
      </c>
      <c r="P100" s="6" t="str">
        <f t="shared" ca="1" si="5"/>
        <v/>
      </c>
    </row>
    <row r="101" spans="1:16" x14ac:dyDescent="0.25">
      <c r="A101" s="1">
        <f t="shared" ca="1" si="3"/>
        <v>0</v>
      </c>
      <c r="B101" t="str" cm="1">
        <f t="array" aca="1" ref="B101" ca="1">INDIRECT("Data!A"&amp;RANDBETWEEN(2,184)) &amp; IF(EXACT(A101,1)," " &amp; RANDBETWEEN(CALLS!$D$2,CALLS!$D$3),)</f>
        <v>Lodzka</v>
      </c>
      <c r="C101" s="11">
        <f ca="1">RANDBETWEEN(CALLS!$D$4,CALLS!$D$5)</f>
        <v>20</v>
      </c>
      <c r="D101">
        <f ca="1">RANDBETWEEN(CALLS!$D$8,CALLS!$D$9)</f>
        <v>499</v>
      </c>
      <c r="E101" s="7" t="str">
        <f ca="1">IF(EXACT(A101,0),"NULL", RANDBETWEEN(CALLS!$D$10,CALLS!$D$11))</f>
        <v>NULL</v>
      </c>
      <c r="F101">
        <f t="shared" ca="1" si="4"/>
        <v>45</v>
      </c>
      <c r="G101" t="str" cm="1">
        <f t="array" aca="1" ref="G101" ca="1">INDIRECT("Data!b"&amp;F101)</f>
        <v>Pieszyce</v>
      </c>
      <c r="H101" cm="1">
        <f t="array" aca="1" ref="H101" ca="1">INDIRECT("Data!c"&amp;F101)</f>
        <v>53</v>
      </c>
      <c r="I101" t="str" cm="1">
        <f t="array" aca="1" ref="I101" ca="1" xml:space="preserve">
INDIRECT("Data!f"&amp;RANDBETWEEN(2,805))</f>
        <v>Skoczylas</v>
      </c>
      <c r="J101" t="str" cm="1">
        <f t="array" aca="1" ref="J101" ca="1">INDIRECT("Data!e"&amp;RANDBETWEEN(2,1208))</f>
        <v>Wandelin</v>
      </c>
      <c r="K101" t="str" cm="1">
        <f t="array" aca="1" ref="K101" ca="1">INDIRECT("Data!f"&amp;RANDBETWEEN(2,805))</f>
        <v>Struzyna</v>
      </c>
      <c r="L101" t="str" cm="1">
        <f t="array" aca="1" ref="L101" ca="1">INDIRECT("Data!e"&amp;RANDBETWEEN(2,1208))</f>
        <v>Miriam</v>
      </c>
      <c r="M101" t="str" cm="1">
        <f t="array" aca="1" ref="M101" ca="1">LOWER(Assist!I101)&amp;"."&amp;LOWER(Assist!J101)&amp;"@" &amp; INDIRECT("Data!g"&amp;RANDBETWEEN(2,9))</f>
        <v>skoczylas.wandelin@yahoo.com</v>
      </c>
      <c r="N101" t="str" cm="1">
        <f t="array" aca="1" ref="N101" ca="1">INDIRECT("M"&amp;RANDBETWEEN(3,500))</f>
        <v>bienias.serafina@yahoo.com</v>
      </c>
      <c r="O101" t="str" cm="1">
        <f t="array" aca="1" ref="O101" ca="1">INDIRECT("M"&amp;RANDBETWEEN(3,500))</f>
        <v>katlewicz.patrycja@o2.pl</v>
      </c>
      <c r="P101" s="6" t="str">
        <f t="shared" ca="1" si="5"/>
        <v/>
      </c>
    </row>
    <row r="102" spans="1:16" x14ac:dyDescent="0.25">
      <c r="A102" s="1">
        <f t="shared" ca="1" si="3"/>
        <v>1</v>
      </c>
      <c r="B102" t="str" cm="1">
        <f t="array" aca="1" ref="B102" ca="1">INDIRECT("Data!A"&amp;RANDBETWEEN(2,184)) &amp; IF(EXACT(A102,1)," " &amp; RANDBETWEEN(CALLS!$D$2,CALLS!$D$3),)</f>
        <v>Rajska 5</v>
      </c>
      <c r="C102" s="11">
        <f ca="1">RANDBETWEEN(CALLS!$D$4,CALLS!$D$5)</f>
        <v>20</v>
      </c>
      <c r="D102">
        <f ca="1">RANDBETWEEN(CALLS!$D$8,CALLS!$D$9)</f>
        <v>505</v>
      </c>
      <c r="E102" s="7">
        <f ca="1">IF(EXACT(A102,0),"NULL", RANDBETWEEN(CALLS!$D$10,CALLS!$D$11))</f>
        <v>3</v>
      </c>
      <c r="F102">
        <f t="shared" ca="1" si="4"/>
        <v>47</v>
      </c>
      <c r="G102" t="str" cm="1">
        <f t="array" aca="1" ref="G102" ca="1">INDIRECT("Data!b"&amp;F102)</f>
        <v>Sobotka</v>
      </c>
      <c r="H102" cm="1">
        <f t="array" aca="1" ref="H102" ca="1">INDIRECT("Data!c"&amp;F102)</f>
        <v>51</v>
      </c>
      <c r="I102" t="str" cm="1">
        <f t="array" aca="1" ref="I102" ca="1" xml:space="preserve">
INDIRECT("Data!f"&amp;RANDBETWEEN(2,805))</f>
        <v>Malanowski</v>
      </c>
      <c r="J102" t="str" cm="1">
        <f t="array" aca="1" ref="J102" ca="1">INDIRECT("Data!e"&amp;RANDBETWEEN(2,1208))</f>
        <v>Beat</v>
      </c>
      <c r="K102" t="str" cm="1">
        <f t="array" aca="1" ref="K102" ca="1">INDIRECT("Data!f"&amp;RANDBETWEEN(2,805))</f>
        <v>Wojtaczka</v>
      </c>
      <c r="L102" t="str" cm="1">
        <f t="array" aca="1" ref="L102" ca="1">INDIRECT("Data!e"&amp;RANDBETWEEN(2,1208))</f>
        <v>Ingryda</v>
      </c>
      <c r="M102" t="str" cm="1">
        <f t="array" aca="1" ref="M102" ca="1">LOWER(Assist!I102)&amp;"."&amp;LOWER(Assist!J102)&amp;"@" &amp; INDIRECT("Data!g"&amp;RANDBETWEEN(2,9))</f>
        <v>malanowski.beat@o2.pl</v>
      </c>
      <c r="N102" t="str" cm="1">
        <f t="array" aca="1" ref="N102" ca="1">INDIRECT("M"&amp;RANDBETWEEN(3,500))</f>
        <v>slomka.maurycy@yahoo.com</v>
      </c>
      <c r="O102" t="str" cm="1">
        <f t="array" aca="1" ref="O102" ca="1">INDIRECT("M"&amp;RANDBETWEEN(3,500))</f>
        <v>struzyna.dobieslawa@gmail.com</v>
      </c>
      <c r="P102" s="6" t="str">
        <f t="shared" ca="1" si="5"/>
        <v/>
      </c>
    </row>
    <row r="103" spans="1:16" x14ac:dyDescent="0.25">
      <c r="A103" s="1">
        <f t="shared" ca="1" si="3"/>
        <v>1</v>
      </c>
      <c r="B103" t="str" cm="1">
        <f t="array" aca="1" ref="B103" ca="1">INDIRECT("Data!A"&amp;RANDBETWEEN(2,184)) &amp; IF(EXACT(A103,1)," " &amp; RANDBETWEEN(CALLS!$D$2,CALLS!$D$3),)</f>
        <v>Artura Grottgera 5</v>
      </c>
      <c r="C103" s="11">
        <f ca="1">RANDBETWEEN(CALLS!$D$4,CALLS!$D$5)</f>
        <v>20</v>
      </c>
      <c r="D103">
        <f ca="1">RANDBETWEEN(CALLS!$D$8,CALLS!$D$9)</f>
        <v>972</v>
      </c>
      <c r="E103" s="7">
        <f ca="1">IF(EXACT(A103,0),"NULL", RANDBETWEEN(CALLS!$D$10,CALLS!$D$11))</f>
        <v>1</v>
      </c>
      <c r="F103">
        <f t="shared" ca="1" si="4"/>
        <v>63</v>
      </c>
      <c r="G103" t="str" cm="1">
        <f t="array" aca="1" ref="G103" ca="1">INDIRECT("Data!b"&amp;F103)</f>
        <v>Ladek-Zdroj</v>
      </c>
      <c r="H103" cm="1">
        <f t="array" aca="1" ref="H103" ca="1">INDIRECT("Data!c"&amp;F103)</f>
        <v>54</v>
      </c>
      <c r="I103" t="str" cm="1">
        <f t="array" aca="1" ref="I103" ca="1" xml:space="preserve">
INDIRECT("Data!f"&amp;RANDBETWEEN(2,805))</f>
        <v>Drewnowicz</v>
      </c>
      <c r="J103" t="str" cm="1">
        <f t="array" aca="1" ref="J103" ca="1">INDIRECT("Data!e"&amp;RANDBETWEEN(2,1208))</f>
        <v>Domaslaw</v>
      </c>
      <c r="K103" t="str" cm="1">
        <f t="array" aca="1" ref="K103" ca="1">INDIRECT("Data!f"&amp;RANDBETWEEN(2,805))</f>
        <v>Maniura</v>
      </c>
      <c r="L103" t="str" cm="1">
        <f t="array" aca="1" ref="L103" ca="1">INDIRECT("Data!e"&amp;RANDBETWEEN(2,1208))</f>
        <v>Szarlota</v>
      </c>
      <c r="M103" t="str" cm="1">
        <f t="array" aca="1" ref="M103" ca="1">LOWER(Assist!I103)&amp;"."&amp;LOWER(Assist!J103)&amp;"@" &amp; INDIRECT("Data!g"&amp;RANDBETWEEN(2,9))</f>
        <v>drewnowicz.domaslaw@onet.pl</v>
      </c>
      <c r="N103" t="str" cm="1">
        <f t="array" aca="1" ref="N103" ca="1">INDIRECT("M"&amp;RANDBETWEEN(3,500))</f>
        <v>dobrzynski.bruno@interia.pl</v>
      </c>
      <c r="O103" t="str" cm="1">
        <f t="array" aca="1" ref="O103" ca="1">INDIRECT("M"&amp;RANDBETWEEN(3,500))</f>
        <v>slabowski.unima@onet.pl</v>
      </c>
      <c r="P103" s="6" t="str">
        <f t="shared" ca="1" si="5"/>
        <v/>
      </c>
    </row>
    <row r="104" spans="1:16" x14ac:dyDescent="0.25">
      <c r="A104" s="1">
        <f t="shared" ca="1" si="3"/>
        <v>0</v>
      </c>
      <c r="B104" t="str" cm="1">
        <f t="array" aca="1" ref="B104" ca="1">INDIRECT("Data!A"&amp;RANDBETWEEN(2,184)) &amp; IF(EXACT(A104,1)," " &amp; RANDBETWEEN(CALLS!$D$2,CALLS!$D$3),)</f>
        <v>Zachodnia</v>
      </c>
      <c r="C104" s="11">
        <f ca="1">RANDBETWEEN(CALLS!$D$4,CALLS!$D$5)</f>
        <v>20</v>
      </c>
      <c r="D104">
        <f ca="1">RANDBETWEEN(CALLS!$D$8,CALLS!$D$9)</f>
        <v>568</v>
      </c>
      <c r="E104" s="7" t="str">
        <f ca="1">IF(EXACT(A104,0),"NULL", RANDBETWEEN(CALLS!$D$10,CALLS!$D$11))</f>
        <v>NULL</v>
      </c>
      <c r="F104">
        <f t="shared" ca="1" si="4"/>
        <v>56</v>
      </c>
      <c r="G104" t="str" cm="1">
        <f t="array" aca="1" ref="G104" ca="1">INDIRECT("Data!b"&amp;F104)</f>
        <v>Piechowice</v>
      </c>
      <c r="H104" cm="1">
        <f t="array" aca="1" ref="H104" ca="1">INDIRECT("Data!c"&amp;F104)</f>
        <v>52</v>
      </c>
      <c r="I104" t="str" cm="1">
        <f t="array" aca="1" ref="I104" ca="1" xml:space="preserve">
INDIRECT("Data!f"&amp;RANDBETWEEN(2,805))</f>
        <v>Debicki</v>
      </c>
      <c r="J104" t="str" cm="1">
        <f t="array" aca="1" ref="J104" ca="1">INDIRECT("Data!e"&amp;RANDBETWEEN(2,1208))</f>
        <v>Witoslawa</v>
      </c>
      <c r="K104" t="str" cm="1">
        <f t="array" aca="1" ref="K104" ca="1">INDIRECT("Data!f"&amp;RANDBETWEEN(2,805))</f>
        <v>Korczewski</v>
      </c>
      <c r="L104" t="str" cm="1">
        <f t="array" aca="1" ref="L104" ca="1">INDIRECT("Data!e"&amp;RANDBETWEEN(2,1208))</f>
        <v>Bartlomiej</v>
      </c>
      <c r="M104" t="str" cm="1">
        <f t="array" aca="1" ref="M104" ca="1">LOWER(Assist!I104)&amp;"."&amp;LOWER(Assist!J104)&amp;"@" &amp; INDIRECT("Data!g"&amp;RANDBETWEEN(2,9))</f>
        <v>debicki.witoslawa@wp.pl</v>
      </c>
      <c r="N104" t="str" cm="1">
        <f t="array" aca="1" ref="N104" ca="1">INDIRECT("M"&amp;RANDBETWEEN(3,500))</f>
        <v>godlewski.jadwiga@interia.com</v>
      </c>
      <c r="O104" t="str" cm="1">
        <f t="array" aca="1" ref="O104" ca="1">INDIRECT("M"&amp;RANDBETWEEN(3,500))</f>
        <v>panasewicz.augusta@gmail.com</v>
      </c>
      <c r="P104" s="6" t="str">
        <f t="shared" ca="1" si="5"/>
        <v/>
      </c>
    </row>
    <row r="105" spans="1:16" x14ac:dyDescent="0.25">
      <c r="A105" s="1">
        <f t="shared" ca="1" si="3"/>
        <v>0</v>
      </c>
      <c r="B105" t="str" cm="1">
        <f t="array" aca="1" ref="B105" ca="1">INDIRECT("Data!A"&amp;RANDBETWEEN(2,184)) &amp; IF(EXACT(A105,1)," " &amp; RANDBETWEEN(CALLS!$D$2,CALLS!$D$3),)</f>
        <v>Obozowa</v>
      </c>
      <c r="C105" s="11">
        <f ca="1">RANDBETWEEN(CALLS!$D$4,CALLS!$D$5)</f>
        <v>20</v>
      </c>
      <c r="D105">
        <f ca="1">RANDBETWEEN(CALLS!$D$8,CALLS!$D$9)</f>
        <v>582</v>
      </c>
      <c r="E105" s="7" t="str">
        <f ca="1">IF(EXACT(A105,0),"NULL", RANDBETWEEN(CALLS!$D$10,CALLS!$D$11))</f>
        <v>NULL</v>
      </c>
      <c r="F105">
        <f t="shared" ca="1" si="4"/>
        <v>40</v>
      </c>
      <c r="G105" t="str" cm="1">
        <f t="array" aca="1" ref="G105" ca="1">INDIRECT("Data!b"&amp;F105)</f>
        <v>Oborniki Slaskie</v>
      </c>
      <c r="H105" cm="1">
        <f t="array" aca="1" ref="H105" ca="1">INDIRECT("Data!c"&amp;F105)</f>
        <v>59</v>
      </c>
      <c r="I105" t="str" cm="1">
        <f t="array" aca="1" ref="I105" ca="1" xml:space="preserve">
INDIRECT("Data!f"&amp;RANDBETWEEN(2,805))</f>
        <v>Balisiowie</v>
      </c>
      <c r="J105" t="str" cm="1">
        <f t="array" aca="1" ref="J105" ca="1">INDIRECT("Data!e"&amp;RANDBETWEEN(2,1208))</f>
        <v>Tyberiusz</v>
      </c>
      <c r="K105" t="str" cm="1">
        <f t="array" aca="1" ref="K105" ca="1">INDIRECT("Data!f"&amp;RANDBETWEEN(2,805))</f>
        <v>Golebiewski</v>
      </c>
      <c r="L105" t="str" cm="1">
        <f t="array" aca="1" ref="L105" ca="1">INDIRECT("Data!e"&amp;RANDBETWEEN(2,1208))</f>
        <v>Julian</v>
      </c>
      <c r="M105" t="str" cm="1">
        <f t="array" aca="1" ref="M105" ca="1">LOWER(Assist!I105)&amp;"."&amp;LOWER(Assist!J105)&amp;"@" &amp; INDIRECT("Data!g"&amp;RANDBETWEEN(2,9))</f>
        <v>balisiowie.tyberiusz@wp.pl</v>
      </c>
      <c r="N105" t="str" cm="1">
        <f t="array" aca="1" ref="N105" ca="1">INDIRECT("M"&amp;RANDBETWEEN(3,500))</f>
        <v>smialowski.filip@interia.com</v>
      </c>
      <c r="O105" t="str" cm="1">
        <f t="array" aca="1" ref="O105" ca="1">INDIRECT("M"&amp;RANDBETWEEN(3,500))</f>
        <v>fiutowski.albert@wp.pl</v>
      </c>
      <c r="P105" s="6" t="str">
        <f t="shared" ca="1" si="5"/>
        <v/>
      </c>
    </row>
    <row r="106" spans="1:16" x14ac:dyDescent="0.25">
      <c r="A106" s="1">
        <f t="shared" ca="1" si="3"/>
        <v>1</v>
      </c>
      <c r="B106" t="str" cm="1">
        <f t="array" aca="1" ref="B106" ca="1">INDIRECT("Data!A"&amp;RANDBETWEEN(2,184)) &amp; IF(EXACT(A106,1)," " &amp; RANDBETWEEN(CALLS!$D$2,CALLS!$D$3),)</f>
        <v>Rycerska 5</v>
      </c>
      <c r="C106" s="11">
        <f ca="1">RANDBETWEEN(CALLS!$D$4,CALLS!$D$5)</f>
        <v>20</v>
      </c>
      <c r="D106">
        <f ca="1">RANDBETWEEN(CALLS!$D$8,CALLS!$D$9)</f>
        <v>732</v>
      </c>
      <c r="E106" s="7">
        <f ca="1">IF(EXACT(A106,0),"NULL", RANDBETWEEN(CALLS!$D$10,CALLS!$D$11))</f>
        <v>4</v>
      </c>
      <c r="F106">
        <f t="shared" ca="1" si="4"/>
        <v>78</v>
      </c>
      <c r="G106" t="str" cm="1">
        <f t="array" aca="1" ref="G106" ca="1">INDIRECT("Data!b"&amp;F106)</f>
        <v>Mirsk</v>
      </c>
      <c r="H106" cm="1">
        <f t="array" aca="1" ref="H106" ca="1">INDIRECT("Data!c"&amp;F106)</f>
        <v>53</v>
      </c>
      <c r="I106" t="str" cm="1">
        <f t="array" aca="1" ref="I106" ca="1" xml:space="preserve">
INDIRECT("Data!f"&amp;RANDBETWEEN(2,805))</f>
        <v>Kolasa</v>
      </c>
      <c r="J106" t="str" cm="1">
        <f t="array" aca="1" ref="J106" ca="1">INDIRECT("Data!e"&amp;RANDBETWEEN(2,1208))</f>
        <v>Rita</v>
      </c>
      <c r="K106" t="str" cm="1">
        <f t="array" aca="1" ref="K106" ca="1">INDIRECT("Data!f"&amp;RANDBETWEEN(2,805))</f>
        <v>Pawlicki</v>
      </c>
      <c r="L106" t="str" cm="1">
        <f t="array" aca="1" ref="L106" ca="1">INDIRECT("Data!e"&amp;RANDBETWEEN(2,1208))</f>
        <v>Zosia</v>
      </c>
      <c r="M106" t="str" cm="1">
        <f t="array" aca="1" ref="M106" ca="1">LOWER(Assist!I106)&amp;"."&amp;LOWER(Assist!J106)&amp;"@" &amp; INDIRECT("Data!g"&amp;RANDBETWEEN(2,9))</f>
        <v>kolasa.rita@o2.pl</v>
      </c>
      <c r="N106" t="str" cm="1">
        <f t="array" aca="1" ref="N106" ca="1">INDIRECT("M"&amp;RANDBETWEEN(3,500))</f>
        <v>piechota.luiza@wp.pl</v>
      </c>
      <c r="O106" t="str" cm="1">
        <f t="array" aca="1" ref="O106" ca="1">INDIRECT("M"&amp;RANDBETWEEN(3,500))</f>
        <v>niewiadomski.fabia@interia.pl</v>
      </c>
      <c r="P106" s="6" t="str">
        <f t="shared" ca="1" si="5"/>
        <v/>
      </c>
    </row>
    <row r="107" spans="1:16" x14ac:dyDescent="0.25">
      <c r="A107" s="1">
        <f t="shared" ca="1" si="3"/>
        <v>0</v>
      </c>
      <c r="B107" t="str" cm="1">
        <f t="array" aca="1" ref="B107" ca="1">INDIRECT("Data!A"&amp;RANDBETWEEN(2,184)) &amp; IF(EXACT(A107,1)," " &amp; RANDBETWEEN(CALLS!$D$2,CALLS!$D$3),)</f>
        <v>Zelazna</v>
      </c>
      <c r="C107" s="11">
        <f ca="1">RANDBETWEEN(CALLS!$D$4,CALLS!$D$5)</f>
        <v>20</v>
      </c>
      <c r="D107">
        <f ca="1">RANDBETWEEN(CALLS!$D$8,CALLS!$D$9)</f>
        <v>924</v>
      </c>
      <c r="E107" s="7" t="str">
        <f ca="1">IF(EXACT(A107,0),"NULL", RANDBETWEEN(CALLS!$D$10,CALLS!$D$11))</f>
        <v>NULL</v>
      </c>
      <c r="F107">
        <f t="shared" ca="1" si="4"/>
        <v>63</v>
      </c>
      <c r="G107" t="str" cm="1">
        <f t="array" aca="1" ref="G107" ca="1">INDIRECT("Data!b"&amp;F107)</f>
        <v>Ladek-Zdroj</v>
      </c>
      <c r="H107" cm="1">
        <f t="array" aca="1" ref="H107" ca="1">INDIRECT("Data!c"&amp;F107)</f>
        <v>54</v>
      </c>
      <c r="I107" t="str" cm="1">
        <f t="array" aca="1" ref="I107" ca="1" xml:space="preserve">
INDIRECT("Data!f"&amp;RANDBETWEEN(2,805))</f>
        <v>Piwarski</v>
      </c>
      <c r="J107" t="str" cm="1">
        <f t="array" aca="1" ref="J107" ca="1">INDIRECT("Data!e"&amp;RANDBETWEEN(2,1208))</f>
        <v>Hipolit</v>
      </c>
      <c r="K107" t="str" cm="1">
        <f t="array" aca="1" ref="K107" ca="1">INDIRECT("Data!f"&amp;RANDBETWEEN(2,805))</f>
        <v>Dobrucki</v>
      </c>
      <c r="L107" t="str" cm="1">
        <f t="array" aca="1" ref="L107" ca="1">INDIRECT("Data!e"&amp;RANDBETWEEN(2,1208))</f>
        <v>Julita</v>
      </c>
      <c r="M107" t="str" cm="1">
        <f t="array" aca="1" ref="M107" ca="1">LOWER(Assist!I107)&amp;"."&amp;LOWER(Assist!J107)&amp;"@" &amp; INDIRECT("Data!g"&amp;RANDBETWEEN(2,9))</f>
        <v>piwarski.hipolit@gmail.com</v>
      </c>
      <c r="N107" t="str" cm="1">
        <f t="array" aca="1" ref="N107" ca="1">INDIRECT("M"&amp;RANDBETWEEN(3,500))</f>
        <v>pardecki.michal@int.pl</v>
      </c>
      <c r="O107" t="str" cm="1">
        <f t="array" aca="1" ref="O107" ca="1">INDIRECT("M"&amp;RANDBETWEEN(3,500))</f>
        <v>brodowicz.oktawian@interia.pl</v>
      </c>
      <c r="P107" s="6" t="str">
        <f t="shared" ca="1" si="5"/>
        <v/>
      </c>
    </row>
    <row r="108" spans="1:16" x14ac:dyDescent="0.25">
      <c r="A108" s="1">
        <f t="shared" ca="1" si="3"/>
        <v>0</v>
      </c>
      <c r="B108" t="str" cm="1">
        <f t="array" aca="1" ref="B108" ca="1">INDIRECT("Data!A"&amp;RANDBETWEEN(2,184)) &amp; IF(EXACT(A108,1)," " &amp; RANDBETWEEN(CALLS!$D$2,CALLS!$D$3),)</f>
        <v>Bartosza Glowackiego</v>
      </c>
      <c r="C108" s="11">
        <f ca="1">RANDBETWEEN(CALLS!$D$4,CALLS!$D$5)</f>
        <v>20</v>
      </c>
      <c r="D108">
        <f ca="1">RANDBETWEEN(CALLS!$D$8,CALLS!$D$9)</f>
        <v>624</v>
      </c>
      <c r="E108" s="7" t="str">
        <f ca="1">IF(EXACT(A108,0),"NULL", RANDBETWEEN(CALLS!$D$10,CALLS!$D$11))</f>
        <v>NULL</v>
      </c>
      <c r="F108">
        <f t="shared" ca="1" si="4"/>
        <v>93</v>
      </c>
      <c r="G108" t="str" cm="1">
        <f t="array" aca="1" ref="G108" ca="1">INDIRECT("Data!b"&amp;F108)</f>
        <v>Wlen</v>
      </c>
      <c r="H108" cm="1">
        <f t="array" aca="1" ref="H108" ca="1">INDIRECT("Data!c"&amp;F108)</f>
        <v>54</v>
      </c>
      <c r="I108" t="str" cm="1">
        <f t="array" aca="1" ref="I108" ca="1" xml:space="preserve">
INDIRECT("Data!f"&amp;RANDBETWEEN(2,805))</f>
        <v>Brzana</v>
      </c>
      <c r="J108" t="str" cm="1">
        <f t="array" aca="1" ref="J108" ca="1">INDIRECT("Data!e"&amp;RANDBETWEEN(2,1208))</f>
        <v>Iwo</v>
      </c>
      <c r="K108" t="str" cm="1">
        <f t="array" aca="1" ref="K108" ca="1">INDIRECT("Data!f"&amp;RANDBETWEEN(2,805))</f>
        <v>Sarnowski</v>
      </c>
      <c r="L108" t="str" cm="1">
        <f t="array" aca="1" ref="L108" ca="1">INDIRECT("Data!e"&amp;RANDBETWEEN(2,1208))</f>
        <v>Boguslawa</v>
      </c>
      <c r="M108" t="str" cm="1">
        <f t="array" aca="1" ref="M108" ca="1">LOWER(Assist!I108)&amp;"."&amp;LOWER(Assist!J108)&amp;"@" &amp; INDIRECT("Data!g"&amp;RANDBETWEEN(2,9))</f>
        <v>brzana.iwo@interia.com</v>
      </c>
      <c r="N108" t="str" cm="1">
        <f t="array" aca="1" ref="N108" ca="1">INDIRECT("M"&amp;RANDBETWEEN(3,500))</f>
        <v>pardecki.natalia@o2.pl</v>
      </c>
      <c r="O108" t="str" cm="1">
        <f t="array" aca="1" ref="O108" ca="1">INDIRECT("M"&amp;RANDBETWEEN(3,500))</f>
        <v>lewek.salomon@yahoo.com</v>
      </c>
      <c r="P108" s="6" t="str">
        <f t="shared" ca="1" si="5"/>
        <v/>
      </c>
    </row>
    <row r="109" spans="1:16" x14ac:dyDescent="0.25">
      <c r="A109" s="1">
        <f t="shared" ca="1" si="3"/>
        <v>1</v>
      </c>
      <c r="B109" t="str" cm="1">
        <f t="array" aca="1" ref="B109" ca="1">INDIRECT("Data!A"&amp;RANDBETWEEN(2,184)) &amp; IF(EXACT(A109,1)," " &amp; RANDBETWEEN(CALLS!$D$2,CALLS!$D$3),)</f>
        <v>Bankowa 5</v>
      </c>
      <c r="C109" s="11">
        <f ca="1">RANDBETWEEN(CALLS!$D$4,CALLS!$D$5)</f>
        <v>20</v>
      </c>
      <c r="D109">
        <f ca="1">RANDBETWEEN(CALLS!$D$8,CALLS!$D$9)</f>
        <v>954</v>
      </c>
      <c r="E109" s="7">
        <f ca="1">IF(EXACT(A109,0),"NULL", RANDBETWEEN(CALLS!$D$10,CALLS!$D$11))</f>
        <v>1</v>
      </c>
      <c r="F109">
        <f t="shared" ca="1" si="4"/>
        <v>24</v>
      </c>
      <c r="G109" t="str" cm="1">
        <f t="array" aca="1" ref="G109" ca="1">INDIRECT("Data!b"&amp;F109)</f>
        <v>Jelcz-Laskowice</v>
      </c>
      <c r="H109" cm="1">
        <f t="array" aca="1" ref="H109" ca="1">INDIRECT("Data!c"&amp;F109)</f>
        <v>57</v>
      </c>
      <c r="I109" t="str" cm="1">
        <f t="array" aca="1" ref="I109" ca="1" xml:space="preserve">
INDIRECT("Data!f"&amp;RANDBETWEEN(2,805))</f>
        <v>Marciniak</v>
      </c>
      <c r="J109" t="str" cm="1">
        <f t="array" aca="1" ref="J109" ca="1">INDIRECT("Data!e"&amp;RANDBETWEEN(2,1208))</f>
        <v>Patrycjusz</v>
      </c>
      <c r="K109" t="str" cm="1">
        <f t="array" aca="1" ref="K109" ca="1">INDIRECT("Data!f"&amp;RANDBETWEEN(2,805))</f>
        <v>Mioduszewski</v>
      </c>
      <c r="L109" t="str" cm="1">
        <f t="array" aca="1" ref="L109" ca="1">INDIRECT("Data!e"&amp;RANDBETWEEN(2,1208))</f>
        <v>Jeremi</v>
      </c>
      <c r="M109" t="str" cm="1">
        <f t="array" aca="1" ref="M109" ca="1">LOWER(Assist!I109)&amp;"."&amp;LOWER(Assist!J109)&amp;"@" &amp; INDIRECT("Data!g"&amp;RANDBETWEEN(2,9))</f>
        <v>marciniak.patrycjusz@interia.com</v>
      </c>
      <c r="N109" t="str" cm="1">
        <f t="array" aca="1" ref="N109" ca="1">INDIRECT("M"&amp;RANDBETWEEN(3,500))</f>
        <v>gorka.anatol@int.pl</v>
      </c>
      <c r="O109" t="str" cm="1">
        <f t="array" aca="1" ref="O109" ca="1">INDIRECT("M"&amp;RANDBETWEEN(3,500))</f>
        <v>tochowicz.tomislaw@interia.com</v>
      </c>
      <c r="P109" s="6" t="str">
        <f t="shared" ca="1" si="5"/>
        <v/>
      </c>
    </row>
    <row r="110" spans="1:16" x14ac:dyDescent="0.25">
      <c r="A110" s="1">
        <f t="shared" ca="1" si="3"/>
        <v>1</v>
      </c>
      <c r="B110" t="str" cm="1">
        <f t="array" aca="1" ref="B110" ca="1">INDIRECT("Data!A"&amp;RANDBETWEEN(2,184)) &amp; IF(EXACT(A110,1)," " &amp; RANDBETWEEN(CALLS!$D$2,CALLS!$D$3),)</f>
        <v>Dworcowa 5</v>
      </c>
      <c r="C110" s="11">
        <f ca="1">RANDBETWEEN(CALLS!$D$4,CALLS!$D$5)</f>
        <v>20</v>
      </c>
      <c r="D110">
        <f ca="1">RANDBETWEEN(CALLS!$D$8,CALLS!$D$9)</f>
        <v>372</v>
      </c>
      <c r="E110" s="7">
        <f ca="1">IF(EXACT(A110,0),"NULL", RANDBETWEEN(CALLS!$D$10,CALLS!$D$11))</f>
        <v>5</v>
      </c>
      <c r="F110">
        <f t="shared" ca="1" si="4"/>
        <v>71</v>
      </c>
      <c r="G110" t="str" cm="1">
        <f t="array" aca="1" ref="G110" ca="1">INDIRECT("Data!b"&amp;F110)</f>
        <v>Duszniki-Zdroj</v>
      </c>
      <c r="H110" cm="1">
        <f t="array" aca="1" ref="H110" ca="1">INDIRECT("Data!c"&amp;F110)</f>
        <v>56</v>
      </c>
      <c r="I110" t="str" cm="1">
        <f t="array" aca="1" ref="I110" ca="1" xml:space="preserve">
INDIRECT("Data!f"&amp;RANDBETWEEN(2,805))</f>
        <v>Samek</v>
      </c>
      <c r="J110" t="str" cm="1">
        <f t="array" aca="1" ref="J110" ca="1">INDIRECT("Data!e"&amp;RANDBETWEEN(2,1208))</f>
        <v>Ludowit</v>
      </c>
      <c r="K110" t="str" cm="1">
        <f t="array" aca="1" ref="K110" ca="1">INDIRECT("Data!f"&amp;RANDBETWEEN(2,805))</f>
        <v>Szafarz</v>
      </c>
      <c r="L110" t="str" cm="1">
        <f t="array" aca="1" ref="L110" ca="1">INDIRECT("Data!e"&amp;RANDBETWEEN(2,1208))</f>
        <v>Emina</v>
      </c>
      <c r="M110" t="str" cm="1">
        <f t="array" aca="1" ref="M110" ca="1">LOWER(Assist!I110)&amp;"."&amp;LOWER(Assist!J110)&amp;"@" &amp; INDIRECT("Data!g"&amp;RANDBETWEEN(2,9))</f>
        <v>samek.ludowit@wp.pl</v>
      </c>
      <c r="N110" t="str" cm="1">
        <f t="array" aca="1" ref="N110" ca="1">INDIRECT("M"&amp;RANDBETWEEN(3,500))</f>
        <v>wojtaczka.emir@interia.com</v>
      </c>
      <c r="O110" t="str" cm="1">
        <f t="array" aca="1" ref="O110" ca="1">INDIRECT("M"&amp;RANDBETWEEN(3,500))</f>
        <v>jank.apolonia@gmail.com</v>
      </c>
      <c r="P110" s="6" t="str">
        <f t="shared" ca="1" si="5"/>
        <v/>
      </c>
    </row>
    <row r="111" spans="1:16" x14ac:dyDescent="0.25">
      <c r="A111" s="1">
        <f t="shared" ca="1" si="3"/>
        <v>0</v>
      </c>
      <c r="B111" t="str" cm="1">
        <f t="array" aca="1" ref="B111" ca="1">INDIRECT("Data!A"&amp;RANDBETWEEN(2,184)) &amp; IF(EXACT(A111,1)," " &amp; RANDBETWEEN(CALLS!$D$2,CALLS!$D$3),)</f>
        <v>Tamka</v>
      </c>
      <c r="C111" s="11">
        <f ca="1">RANDBETWEEN(CALLS!$D$4,CALLS!$D$5)</f>
        <v>20</v>
      </c>
      <c r="D111">
        <f ca="1">RANDBETWEEN(CALLS!$D$8,CALLS!$D$9)</f>
        <v>382</v>
      </c>
      <c r="E111" s="7" t="str">
        <f ca="1">IF(EXACT(A111,0),"NULL", RANDBETWEEN(CALLS!$D$10,CALLS!$D$11))</f>
        <v>NULL</v>
      </c>
      <c r="F111">
        <f t="shared" ca="1" si="4"/>
        <v>32</v>
      </c>
      <c r="G111" t="str" cm="1">
        <f t="array" aca="1" ref="G111" ca="1">INDIRECT("Data!b"&amp;F111)</f>
        <v>Wolow</v>
      </c>
      <c r="H111" cm="1">
        <f t="array" aca="1" ref="H111" ca="1">INDIRECT("Data!c"&amp;F111)</f>
        <v>57</v>
      </c>
      <c r="I111" t="str" cm="1">
        <f t="array" aca="1" ref="I111" ca="1" xml:space="preserve">
INDIRECT("Data!f"&amp;RANDBETWEEN(2,805))</f>
        <v>Bachleda</v>
      </c>
      <c r="J111" t="str" cm="1">
        <f t="array" aca="1" ref="J111" ca="1">INDIRECT("Data!e"&amp;RANDBETWEEN(2,1208))</f>
        <v>Roland</v>
      </c>
      <c r="K111" t="str" cm="1">
        <f t="array" aca="1" ref="K111" ca="1">INDIRECT("Data!f"&amp;RANDBETWEEN(2,805))</f>
        <v>Kirchner</v>
      </c>
      <c r="L111" t="str" cm="1">
        <f t="array" aca="1" ref="L111" ca="1">INDIRECT("Data!e"&amp;RANDBETWEEN(2,1208))</f>
        <v>Serafina</v>
      </c>
      <c r="M111" t="str" cm="1">
        <f t="array" aca="1" ref="M111" ca="1">LOWER(Assist!I111)&amp;"."&amp;LOWER(Assist!J111)&amp;"@" &amp; INDIRECT("Data!g"&amp;RANDBETWEEN(2,9))</f>
        <v>bachleda.roland@o2.pl</v>
      </c>
      <c r="N111" t="str" cm="1">
        <f t="array" aca="1" ref="N111" ca="1">INDIRECT("M"&amp;RANDBETWEEN(3,500))</f>
        <v>mysliwiec.bernard@int.pl</v>
      </c>
      <c r="O111" t="str" cm="1">
        <f t="array" aca="1" ref="O111" ca="1">INDIRECT("M"&amp;RANDBETWEEN(3,500))</f>
        <v>blachowski.ildefonsa@int.pl</v>
      </c>
      <c r="P111" s="6" t="str">
        <f t="shared" ca="1" si="5"/>
        <v/>
      </c>
    </row>
    <row r="112" spans="1:16" x14ac:dyDescent="0.25">
      <c r="A112" s="1">
        <f t="shared" ca="1" si="3"/>
        <v>1</v>
      </c>
      <c r="B112" t="str" cm="1">
        <f t="array" aca="1" ref="B112" ca="1">INDIRECT("Data!A"&amp;RANDBETWEEN(2,184)) &amp; IF(EXACT(A112,1)," " &amp; RANDBETWEEN(CALLS!$D$2,CALLS!$D$3),)</f>
        <v>Wolnosci 5</v>
      </c>
      <c r="C112" s="11">
        <f ca="1">RANDBETWEEN(CALLS!$D$4,CALLS!$D$5)</f>
        <v>20</v>
      </c>
      <c r="D112">
        <f ca="1">RANDBETWEEN(CALLS!$D$8,CALLS!$D$9)</f>
        <v>349</v>
      </c>
      <c r="E112" s="7">
        <f ca="1">IF(EXACT(A112,0),"NULL", RANDBETWEEN(CALLS!$D$10,CALLS!$D$11))</f>
        <v>2</v>
      </c>
      <c r="F112">
        <f t="shared" ca="1" si="4"/>
        <v>71</v>
      </c>
      <c r="G112" t="str" cm="1">
        <f t="array" aca="1" ref="G112" ca="1">INDIRECT("Data!b"&amp;F112)</f>
        <v>Duszniki-Zdroj</v>
      </c>
      <c r="H112" cm="1">
        <f t="array" aca="1" ref="H112" ca="1">INDIRECT("Data!c"&amp;F112)</f>
        <v>56</v>
      </c>
      <c r="I112" t="str" cm="1">
        <f t="array" aca="1" ref="I112" ca="1" xml:space="preserve">
INDIRECT("Data!f"&amp;RANDBETWEEN(2,805))</f>
        <v>Morawski</v>
      </c>
      <c r="J112" t="str" cm="1">
        <f t="array" aca="1" ref="J112" ca="1">INDIRECT("Data!e"&amp;RANDBETWEEN(2,1208))</f>
        <v>Kornelia</v>
      </c>
      <c r="K112" t="str" cm="1">
        <f t="array" aca="1" ref="K112" ca="1">INDIRECT("Data!f"&amp;RANDBETWEEN(2,805))</f>
        <v>Krawczyk</v>
      </c>
      <c r="L112" t="str" cm="1">
        <f t="array" aca="1" ref="L112" ca="1">INDIRECT("Data!e"&amp;RANDBETWEEN(2,1208))</f>
        <v>Manuela</v>
      </c>
      <c r="M112" t="str" cm="1">
        <f t="array" aca="1" ref="M112" ca="1">LOWER(Assist!I112)&amp;"."&amp;LOWER(Assist!J112)&amp;"@" &amp; INDIRECT("Data!g"&amp;RANDBETWEEN(2,9))</f>
        <v>morawski.kornelia@interia.pl</v>
      </c>
      <c r="N112" t="str" cm="1">
        <f t="array" aca="1" ref="N112" ca="1">INDIRECT("M"&amp;RANDBETWEEN(3,500))</f>
        <v>paszkiewicz.bogumil@yahoo.com</v>
      </c>
      <c r="O112" t="str" cm="1">
        <f t="array" aca="1" ref="O112" ca="1">INDIRECT("M"&amp;RANDBETWEEN(3,500))</f>
        <v>strzoda.malachiasz@yahoo.com</v>
      </c>
      <c r="P112" s="6" t="str">
        <f t="shared" ca="1" si="5"/>
        <v/>
      </c>
    </row>
    <row r="113" spans="1:16" x14ac:dyDescent="0.25">
      <c r="A113" s="1">
        <f t="shared" ca="1" si="3"/>
        <v>0</v>
      </c>
      <c r="B113" t="str" cm="1">
        <f t="array" aca="1" ref="B113" ca="1">INDIRECT("Data!A"&amp;RANDBETWEEN(2,184)) &amp; IF(EXACT(A113,1)," " &amp; RANDBETWEEN(CALLS!$D$2,CALLS!$D$3),)</f>
        <v>Dworcowa</v>
      </c>
      <c r="C113" s="11">
        <f ca="1">RANDBETWEEN(CALLS!$D$4,CALLS!$D$5)</f>
        <v>20</v>
      </c>
      <c r="D113">
        <f ca="1">RANDBETWEEN(CALLS!$D$8,CALLS!$D$9)</f>
        <v>448</v>
      </c>
      <c r="E113" s="7" t="str">
        <f ca="1">IF(EXACT(A113,0),"NULL", RANDBETWEEN(CALLS!$D$10,CALLS!$D$11))</f>
        <v>NULL</v>
      </c>
      <c r="F113">
        <f t="shared" ca="1" si="4"/>
        <v>36</v>
      </c>
      <c r="G113" t="str" cm="1">
        <f t="array" aca="1" ref="G113" ca="1">INDIRECT("Data!b"&amp;F113)</f>
        <v>Sycow</v>
      </c>
      <c r="H113" cm="1">
        <f t="array" aca="1" ref="H113" ca="1">INDIRECT("Data!c"&amp;F113)</f>
        <v>51</v>
      </c>
      <c r="I113" t="str" cm="1">
        <f t="array" aca="1" ref="I113" ca="1" xml:space="preserve">
INDIRECT("Data!f"&amp;RANDBETWEEN(2,805))</f>
        <v>Olechowski</v>
      </c>
      <c r="J113" t="str" cm="1">
        <f t="array" aca="1" ref="J113" ca="1">INDIRECT("Data!e"&amp;RANDBETWEEN(2,1208))</f>
        <v>Celestia</v>
      </c>
      <c r="K113" t="str" cm="1">
        <f t="array" aca="1" ref="K113" ca="1">INDIRECT("Data!f"&amp;RANDBETWEEN(2,805))</f>
        <v>Makosza</v>
      </c>
      <c r="L113" t="str" cm="1">
        <f t="array" aca="1" ref="L113" ca="1">INDIRECT("Data!e"&amp;RANDBETWEEN(2,1208))</f>
        <v>Randoald</v>
      </c>
      <c r="M113" t="str" cm="1">
        <f t="array" aca="1" ref="M113" ca="1">LOWER(Assist!I113)&amp;"."&amp;LOWER(Assist!J113)&amp;"@" &amp; INDIRECT("Data!g"&amp;RANDBETWEEN(2,9))</f>
        <v>olechowski.celestia@interia.pl</v>
      </c>
      <c r="N113" t="str" cm="1">
        <f t="array" aca="1" ref="N113" ca="1">INDIRECT("M"&amp;RANDBETWEEN(3,500))</f>
        <v>brodowicz.oktawian@interia.pl</v>
      </c>
      <c r="O113" t="str" cm="1">
        <f t="array" aca="1" ref="O113" ca="1">INDIRECT("M"&amp;RANDBETWEEN(3,500))</f>
        <v>szczesniak.roman@wp.pl</v>
      </c>
      <c r="P113" s="6" t="str">
        <f t="shared" ca="1" si="5"/>
        <v/>
      </c>
    </row>
    <row r="114" spans="1:16" x14ac:dyDescent="0.25">
      <c r="A114" s="1">
        <f t="shared" ca="1" si="3"/>
        <v>1</v>
      </c>
      <c r="B114" t="str" cm="1">
        <f t="array" aca="1" ref="B114" ca="1">INDIRECT("Data!A"&amp;RANDBETWEEN(2,184)) &amp; IF(EXACT(A114,1)," " &amp; RANDBETWEEN(CALLS!$D$2,CALLS!$D$3),)</f>
        <v>Henryka Sienkiewicza 5</v>
      </c>
      <c r="C114" s="11">
        <f ca="1">RANDBETWEEN(CALLS!$D$4,CALLS!$D$5)</f>
        <v>20</v>
      </c>
      <c r="D114">
        <f ca="1">RANDBETWEEN(CALLS!$D$8,CALLS!$D$9)</f>
        <v>799</v>
      </c>
      <c r="E114" s="7">
        <f ca="1">IF(EXACT(A114,0),"NULL", RANDBETWEEN(CALLS!$D$10,CALLS!$D$11))</f>
        <v>0</v>
      </c>
      <c r="F114">
        <f t="shared" ca="1" si="4"/>
        <v>15</v>
      </c>
      <c r="G114" t="str" cm="1">
        <f t="array" aca="1" ref="G114" ca="1">INDIRECT("Data!b"&amp;F114)</f>
        <v>Klodzko</v>
      </c>
      <c r="H114" cm="1">
        <f t="array" aca="1" ref="H114" ca="1">INDIRECT("Data!c"&amp;F114)</f>
        <v>58</v>
      </c>
      <c r="I114" t="str" cm="1">
        <f t="array" aca="1" ref="I114" ca="1" xml:space="preserve">
INDIRECT("Data!f"&amp;RANDBETWEEN(2,805))</f>
        <v>Tomaszewski</v>
      </c>
      <c r="J114" t="str" cm="1">
        <f t="array" aca="1" ref="J114" ca="1">INDIRECT("Data!e"&amp;RANDBETWEEN(2,1208))</f>
        <v>Zwinislawa</v>
      </c>
      <c r="K114" t="str" cm="1">
        <f t="array" aca="1" ref="K114" ca="1">INDIRECT("Data!f"&amp;RANDBETWEEN(2,805))</f>
        <v>Komarnicki</v>
      </c>
      <c r="L114" t="str" cm="1">
        <f t="array" aca="1" ref="L114" ca="1">INDIRECT("Data!e"&amp;RANDBETWEEN(2,1208))</f>
        <v>Tolislawa</v>
      </c>
      <c r="M114" t="str" cm="1">
        <f t="array" aca="1" ref="M114" ca="1">LOWER(Assist!I114)&amp;"."&amp;LOWER(Assist!J114)&amp;"@" &amp; INDIRECT("Data!g"&amp;RANDBETWEEN(2,9))</f>
        <v>tomaszewski.zwinislawa@interia.com</v>
      </c>
      <c r="N114" t="str" cm="1">
        <f t="array" aca="1" ref="N114" ca="1">INDIRECT("M"&amp;RANDBETWEEN(3,500))</f>
        <v>karas.boleslawa@int.pl</v>
      </c>
      <c r="O114" t="str" cm="1">
        <f t="array" aca="1" ref="O114" ca="1">INDIRECT("M"&amp;RANDBETWEEN(3,500))</f>
        <v>skibinski.wawrzyniec@yahoo.com</v>
      </c>
      <c r="P114" s="6" t="str">
        <f t="shared" ca="1" si="5"/>
        <v/>
      </c>
    </row>
    <row r="115" spans="1:16" x14ac:dyDescent="0.25">
      <c r="A115" s="1">
        <f t="shared" ca="1" si="3"/>
        <v>0</v>
      </c>
      <c r="B115" t="str" cm="1">
        <f t="array" aca="1" ref="B115" ca="1">INDIRECT("Data!A"&amp;RANDBETWEEN(2,184)) &amp; IF(EXACT(A115,1)," " &amp; RANDBETWEEN(CALLS!$D$2,CALLS!$D$3),)</f>
        <v>Ogrodowa</v>
      </c>
      <c r="C115" s="11">
        <f ca="1">RANDBETWEEN(CALLS!$D$4,CALLS!$D$5)</f>
        <v>20</v>
      </c>
      <c r="D115">
        <f ca="1">RANDBETWEEN(CALLS!$D$8,CALLS!$D$9)</f>
        <v>283</v>
      </c>
      <c r="E115" s="7" t="str">
        <f ca="1">IF(EXACT(A115,0),"NULL", RANDBETWEEN(CALLS!$D$10,CALLS!$D$11))</f>
        <v>NULL</v>
      </c>
      <c r="F115">
        <f t="shared" ca="1" si="4"/>
        <v>58</v>
      </c>
      <c r="G115" t="str" cm="1">
        <f t="array" aca="1" ref="G115" ca="1">INDIRECT("Data!b"&amp;F115)</f>
        <v>Lubawka</v>
      </c>
      <c r="H115" cm="1">
        <f t="array" aca="1" ref="H115" ca="1">INDIRECT("Data!c"&amp;F115)</f>
        <v>59</v>
      </c>
      <c r="I115" t="str" cm="1">
        <f t="array" aca="1" ref="I115" ca="1" xml:space="preserve">
INDIRECT("Data!f"&amp;RANDBETWEEN(2,805))</f>
        <v>Urbaniak</v>
      </c>
      <c r="J115" t="str" cm="1">
        <f t="array" aca="1" ref="J115" ca="1">INDIRECT("Data!e"&amp;RANDBETWEEN(2,1208))</f>
        <v>Tabita</v>
      </c>
      <c r="K115" t="str" cm="1">
        <f t="array" aca="1" ref="K115" ca="1">INDIRECT("Data!f"&amp;RANDBETWEEN(2,805))</f>
        <v>Trzebiatowski</v>
      </c>
      <c r="L115" t="str" cm="1">
        <f t="array" aca="1" ref="L115" ca="1">INDIRECT("Data!e"&amp;RANDBETWEEN(2,1208))</f>
        <v>Ladyslaw</v>
      </c>
      <c r="M115" t="str" cm="1">
        <f t="array" aca="1" ref="M115" ca="1">LOWER(Assist!I115)&amp;"."&amp;LOWER(Assist!J115)&amp;"@" &amp; INDIRECT("Data!g"&amp;RANDBETWEEN(2,9))</f>
        <v>urbaniak.tabita@interia.com</v>
      </c>
      <c r="N115" t="str" cm="1">
        <f t="array" aca="1" ref="N115" ca="1">INDIRECT("M"&amp;RANDBETWEEN(3,500))</f>
        <v>lewek.salomon@yahoo.com</v>
      </c>
      <c r="O115" t="str" cm="1">
        <f t="array" aca="1" ref="O115" ca="1">INDIRECT("M"&amp;RANDBETWEEN(3,500))</f>
        <v>brodowicz.oktawian@interia.pl</v>
      </c>
      <c r="P115" s="6" t="str">
        <f t="shared" ca="1" si="5"/>
        <v/>
      </c>
    </row>
    <row r="116" spans="1:16" x14ac:dyDescent="0.25">
      <c r="A116" s="1">
        <f t="shared" ca="1" si="3"/>
        <v>0</v>
      </c>
      <c r="B116" t="str" cm="1">
        <f t="array" aca="1" ref="B116" ca="1">INDIRECT("Data!A"&amp;RANDBETWEEN(2,184)) &amp; IF(EXACT(A116,1)," " &amp; RANDBETWEEN(CALLS!$D$2,CALLS!$D$3),)</f>
        <v>Andrzeja Struga</v>
      </c>
      <c r="C116" s="11">
        <f ca="1">RANDBETWEEN(CALLS!$D$4,CALLS!$D$5)</f>
        <v>20</v>
      </c>
      <c r="D116">
        <f ca="1">RANDBETWEEN(CALLS!$D$8,CALLS!$D$9)</f>
        <v>228</v>
      </c>
      <c r="E116" s="7" t="str">
        <f ca="1">IF(EXACT(A116,0),"NULL", RANDBETWEEN(CALLS!$D$10,CALLS!$D$11))</f>
        <v>NULL</v>
      </c>
      <c r="F116">
        <f t="shared" ca="1" si="4"/>
        <v>56</v>
      </c>
      <c r="G116" t="str" cm="1">
        <f t="array" aca="1" ref="G116" ca="1">INDIRECT("Data!b"&amp;F116)</f>
        <v>Piechowice</v>
      </c>
      <c r="H116" cm="1">
        <f t="array" aca="1" ref="H116" ca="1">INDIRECT("Data!c"&amp;F116)</f>
        <v>52</v>
      </c>
      <c r="I116" t="str" cm="1">
        <f t="array" aca="1" ref="I116" ca="1" xml:space="preserve">
INDIRECT("Data!f"&amp;RANDBETWEEN(2,805))</f>
        <v>Dolega-Zakrzewski</v>
      </c>
      <c r="J116" t="str" cm="1">
        <f t="array" aca="1" ref="J116" ca="1">INDIRECT("Data!e"&amp;RANDBETWEEN(2,1208))</f>
        <v>Roksana</v>
      </c>
      <c r="K116" t="str" cm="1">
        <f t="array" aca="1" ref="K116" ca="1">INDIRECT("Data!f"&amp;RANDBETWEEN(2,805))</f>
        <v>Kokoszkowie</v>
      </c>
      <c r="L116" t="str" cm="1">
        <f t="array" aca="1" ref="L116" ca="1">INDIRECT("Data!e"&amp;RANDBETWEEN(2,1208))</f>
        <v>Beniamina</v>
      </c>
      <c r="M116" t="str" cm="1">
        <f t="array" aca="1" ref="M116" ca="1">LOWER(Assist!I116)&amp;"."&amp;LOWER(Assist!J116)&amp;"@" &amp; INDIRECT("Data!g"&amp;RANDBETWEEN(2,9))</f>
        <v>dolega-zakrzewski.roksana@wp.pl</v>
      </c>
      <c r="N116" t="str" cm="1">
        <f t="array" aca="1" ref="N116" ca="1">INDIRECT("M"&amp;RANDBETWEEN(3,500))</f>
        <v>wiesiolowski.domaslawa@onet.pl</v>
      </c>
      <c r="O116" t="str" cm="1">
        <f t="array" aca="1" ref="O116" ca="1">INDIRECT("M"&amp;RANDBETWEEN(3,500))</f>
        <v>jarmakowski.zyta@int.pl</v>
      </c>
      <c r="P116" s="6" t="str">
        <f t="shared" ca="1" si="5"/>
        <v/>
      </c>
    </row>
    <row r="117" spans="1:16" x14ac:dyDescent="0.25">
      <c r="A117" s="1">
        <f t="shared" ca="1" si="3"/>
        <v>1</v>
      </c>
      <c r="B117" t="str" cm="1">
        <f t="array" aca="1" ref="B117" ca="1">INDIRECT("Data!A"&amp;RANDBETWEEN(2,184)) &amp; IF(EXACT(A117,1)," " &amp; RANDBETWEEN(CALLS!$D$2,CALLS!$D$3),)</f>
        <v>Golebia 5</v>
      </c>
      <c r="C117" s="11">
        <f ca="1">RANDBETWEEN(CALLS!$D$4,CALLS!$D$5)</f>
        <v>20</v>
      </c>
      <c r="D117">
        <f ca="1">RANDBETWEEN(CALLS!$D$8,CALLS!$D$9)</f>
        <v>976</v>
      </c>
      <c r="E117" s="7">
        <f ca="1">IF(EXACT(A117,0),"NULL", RANDBETWEEN(CALLS!$D$10,CALLS!$D$11))</f>
        <v>5</v>
      </c>
      <c r="F117">
        <f t="shared" ca="1" si="4"/>
        <v>70</v>
      </c>
      <c r="G117" t="str" cm="1">
        <f t="array" aca="1" ref="G117" ca="1">INDIRECT("Data!b"&amp;F117)</f>
        <v>Kamieniec Zabkowicki</v>
      </c>
      <c r="H117" cm="1">
        <f t="array" aca="1" ref="H117" ca="1">INDIRECT("Data!c"&amp;F117)</f>
        <v>55</v>
      </c>
      <c r="I117" t="str" cm="1">
        <f t="array" aca="1" ref="I117" ca="1" xml:space="preserve">
INDIRECT("Data!f"&amp;RANDBETWEEN(2,805))</f>
        <v>Danielak</v>
      </c>
      <c r="J117" t="str" cm="1">
        <f t="array" aca="1" ref="J117" ca="1">INDIRECT("Data!e"&amp;RANDBETWEEN(2,1208))</f>
        <v>Ozeasz</v>
      </c>
      <c r="K117" t="str" cm="1">
        <f t="array" aca="1" ref="K117" ca="1">INDIRECT("Data!f"&amp;RANDBETWEEN(2,805))</f>
        <v>Starzynski</v>
      </c>
      <c r="L117" t="str" cm="1">
        <f t="array" aca="1" ref="L117" ca="1">INDIRECT("Data!e"&amp;RANDBETWEEN(2,1208))</f>
        <v>Klaudia</v>
      </c>
      <c r="M117" t="str" cm="1">
        <f t="array" aca="1" ref="M117" ca="1">LOWER(Assist!I117)&amp;"."&amp;LOWER(Assist!J117)&amp;"@" &amp; INDIRECT("Data!g"&amp;RANDBETWEEN(2,9))</f>
        <v>danielak.ozeasz@wp.pl</v>
      </c>
      <c r="N117" t="str" cm="1">
        <f t="array" aca="1" ref="N117" ca="1">INDIRECT("M"&amp;RANDBETWEEN(3,500))</f>
        <v>siczek.hermes@wp.pl</v>
      </c>
      <c r="O117" t="str" cm="1">
        <f t="array" aca="1" ref="O117" ca="1">INDIRECT("M"&amp;RANDBETWEEN(3,500))</f>
        <v>sliwicki.bruno@o2.pl</v>
      </c>
      <c r="P117" s="6" t="str">
        <f t="shared" ca="1" si="5"/>
        <v/>
      </c>
    </row>
    <row r="118" spans="1:16" x14ac:dyDescent="0.25">
      <c r="A118" s="1">
        <f t="shared" ca="1" si="3"/>
        <v>0</v>
      </c>
      <c r="B118" t="str" cm="1">
        <f t="array" aca="1" ref="B118" ca="1">INDIRECT("Data!A"&amp;RANDBETWEEN(2,184)) &amp; IF(EXACT(A118,1)," " &amp; RANDBETWEEN(CALLS!$D$2,CALLS!$D$3),)</f>
        <v>Jozefa Poniatowskiego</v>
      </c>
      <c r="C118" s="11">
        <f ca="1">RANDBETWEEN(CALLS!$D$4,CALLS!$D$5)</f>
        <v>20</v>
      </c>
      <c r="D118">
        <f ca="1">RANDBETWEEN(CALLS!$D$8,CALLS!$D$9)</f>
        <v>577</v>
      </c>
      <c r="E118" s="7" t="str">
        <f ca="1">IF(EXACT(A118,0),"NULL", RANDBETWEEN(CALLS!$D$10,CALLS!$D$11))</f>
        <v>NULL</v>
      </c>
      <c r="F118">
        <f t="shared" ca="1" si="4"/>
        <v>76</v>
      </c>
      <c r="G118" t="str" cm="1">
        <f t="array" aca="1" ref="G118" ca="1">INDIRECT("Data!b"&amp;F118)</f>
        <v>Swieradow-Zdroj</v>
      </c>
      <c r="H118" cm="1">
        <f t="array" aca="1" ref="H118" ca="1">INDIRECT("Data!c"&amp;F118)</f>
        <v>55</v>
      </c>
      <c r="I118" t="str" cm="1">
        <f t="array" aca="1" ref="I118" ca="1" xml:space="preserve">
INDIRECT("Data!f"&amp;RANDBETWEEN(2,805))</f>
        <v>Romanski</v>
      </c>
      <c r="J118" t="str" cm="1">
        <f t="array" aca="1" ref="J118" ca="1">INDIRECT("Data!e"&amp;RANDBETWEEN(2,1208))</f>
        <v>Lubislaw</v>
      </c>
      <c r="K118" t="str" cm="1">
        <f t="array" aca="1" ref="K118" ca="1">INDIRECT("Data!f"&amp;RANDBETWEEN(2,805))</f>
        <v>Reszke</v>
      </c>
      <c r="L118" t="str" cm="1">
        <f t="array" aca="1" ref="L118" ca="1">INDIRECT("Data!e"&amp;RANDBETWEEN(2,1208))</f>
        <v>Izajasz</v>
      </c>
      <c r="M118" t="str" cm="1">
        <f t="array" aca="1" ref="M118" ca="1">LOWER(Assist!I118)&amp;"."&amp;LOWER(Assist!J118)&amp;"@" &amp; INDIRECT("Data!g"&amp;RANDBETWEEN(2,9))</f>
        <v>romanski.lubislaw@o2.pl</v>
      </c>
      <c r="N118" t="str" cm="1">
        <f t="array" aca="1" ref="N118" ca="1">INDIRECT("M"&amp;RANDBETWEEN(3,500))</f>
        <v>makosza.dzemil@wp.pl</v>
      </c>
      <c r="O118" t="str" cm="1">
        <f t="array" aca="1" ref="O118" ca="1">INDIRECT("M"&amp;RANDBETWEEN(3,500))</f>
        <v>pardecki.natalia@o2.pl</v>
      </c>
      <c r="P118" s="6" t="str">
        <f t="shared" ca="1" si="5"/>
        <v/>
      </c>
    </row>
    <row r="119" spans="1:16" x14ac:dyDescent="0.25">
      <c r="A119" s="1">
        <f t="shared" ca="1" si="3"/>
        <v>0</v>
      </c>
      <c r="B119" t="str" cm="1">
        <f t="array" aca="1" ref="B119" ca="1">INDIRECT("Data!A"&amp;RANDBETWEEN(2,184)) &amp; IF(EXACT(A119,1)," " &amp; RANDBETWEEN(CALLS!$D$2,CALLS!$D$3),)</f>
        <v>Andrzeja Struga</v>
      </c>
      <c r="C119" s="11">
        <f ca="1">RANDBETWEEN(CALLS!$D$4,CALLS!$D$5)</f>
        <v>20</v>
      </c>
      <c r="D119">
        <f ca="1">RANDBETWEEN(CALLS!$D$8,CALLS!$D$9)</f>
        <v>959</v>
      </c>
      <c r="E119" s="7" t="str">
        <f ca="1">IF(EXACT(A119,0),"NULL", RANDBETWEEN(CALLS!$D$10,CALLS!$D$11))</f>
        <v>NULL</v>
      </c>
      <c r="F119">
        <f t="shared" ca="1" si="4"/>
        <v>58</v>
      </c>
      <c r="G119" t="str" cm="1">
        <f t="array" aca="1" ref="G119" ca="1">INDIRECT("Data!b"&amp;F119)</f>
        <v>Lubawka</v>
      </c>
      <c r="H119" cm="1">
        <f t="array" aca="1" ref="H119" ca="1">INDIRECT("Data!c"&amp;F119)</f>
        <v>59</v>
      </c>
      <c r="I119" t="str" cm="1">
        <f t="array" aca="1" ref="I119" ca="1" xml:space="preserve">
INDIRECT("Data!f"&amp;RANDBETWEEN(2,805))</f>
        <v>Kowalczyk</v>
      </c>
      <c r="J119" t="str" cm="1">
        <f t="array" aca="1" ref="J119" ca="1">INDIRECT("Data!e"&amp;RANDBETWEEN(2,1208))</f>
        <v>Hermana</v>
      </c>
      <c r="K119" t="str" cm="1">
        <f t="array" aca="1" ref="K119" ca="1">INDIRECT("Data!f"&amp;RANDBETWEEN(2,805))</f>
        <v>Nowacki</v>
      </c>
      <c r="L119" t="str" cm="1">
        <f t="array" aca="1" ref="L119" ca="1">INDIRECT("Data!e"&amp;RANDBETWEEN(2,1208))</f>
        <v>Cecyl</v>
      </c>
      <c r="M119" t="str" cm="1">
        <f t="array" aca="1" ref="M119" ca="1">LOWER(Assist!I119)&amp;"."&amp;LOWER(Assist!J119)&amp;"@" &amp; INDIRECT("Data!g"&amp;RANDBETWEEN(2,9))</f>
        <v>kowalczyk.hermana@interia.pl</v>
      </c>
      <c r="N119" t="str" cm="1">
        <f t="array" aca="1" ref="N119" ca="1">INDIRECT("M"&amp;RANDBETWEEN(3,500))</f>
        <v>makowiecki.maksymilian@onet.pl</v>
      </c>
      <c r="O119" t="str" cm="1">
        <f t="array" aca="1" ref="O119" ca="1">INDIRECT("M"&amp;RANDBETWEEN(3,500))</f>
        <v>dobrucki.hubertyna@int.pl</v>
      </c>
      <c r="P119" s="6" t="str">
        <f t="shared" ca="1" si="5"/>
        <v/>
      </c>
    </row>
    <row r="120" spans="1:16" x14ac:dyDescent="0.25">
      <c r="A120" s="1">
        <f t="shared" ca="1" si="3"/>
        <v>0</v>
      </c>
      <c r="B120" t="str" cm="1">
        <f t="array" aca="1" ref="B120" ca="1">INDIRECT("Data!A"&amp;RANDBETWEEN(2,184)) &amp; IF(EXACT(A120,1)," " &amp; RANDBETWEEN(CALLS!$D$2,CALLS!$D$3),)</f>
        <v>Fabryczna</v>
      </c>
      <c r="C120" s="11">
        <f ca="1">RANDBETWEEN(CALLS!$D$4,CALLS!$D$5)</f>
        <v>20</v>
      </c>
      <c r="D120">
        <f ca="1">RANDBETWEEN(CALLS!$D$8,CALLS!$D$9)</f>
        <v>920</v>
      </c>
      <c r="E120" s="7" t="str">
        <f ca="1">IF(EXACT(A120,0),"NULL", RANDBETWEEN(CALLS!$D$10,CALLS!$D$11))</f>
        <v>NULL</v>
      </c>
      <c r="F120">
        <f t="shared" ca="1" si="4"/>
        <v>42</v>
      </c>
      <c r="G120" t="str" cm="1">
        <f t="array" aca="1" ref="G120" ca="1">INDIRECT("Data!b"&amp;F120)</f>
        <v>Siechnice</v>
      </c>
      <c r="H120" cm="1">
        <f t="array" aca="1" ref="H120" ca="1">INDIRECT("Data!c"&amp;F120)</f>
        <v>54</v>
      </c>
      <c r="I120" t="str" cm="1">
        <f t="array" aca="1" ref="I120" ca="1" xml:space="preserve">
INDIRECT("Data!f"&amp;RANDBETWEEN(2,805))</f>
        <v>Smolar</v>
      </c>
      <c r="J120" t="str" cm="1">
        <f t="array" aca="1" ref="J120" ca="1">INDIRECT("Data!e"&amp;RANDBETWEEN(2,1208))</f>
        <v>Mamert</v>
      </c>
      <c r="K120" t="str" cm="1">
        <f t="array" aca="1" ref="K120" ca="1">INDIRECT("Data!f"&amp;RANDBETWEEN(2,805))</f>
        <v>Dancewicz</v>
      </c>
      <c r="L120" t="str" cm="1">
        <f t="array" aca="1" ref="L120" ca="1">INDIRECT("Data!e"&amp;RANDBETWEEN(2,1208))</f>
        <v>Alia</v>
      </c>
      <c r="M120" t="str" cm="1">
        <f t="array" aca="1" ref="M120" ca="1">LOWER(Assist!I120)&amp;"."&amp;LOWER(Assist!J120)&amp;"@" &amp; INDIRECT("Data!g"&amp;RANDBETWEEN(2,9))</f>
        <v>smolar.mamert@yahoo.com</v>
      </c>
      <c r="N120" t="str" cm="1">
        <f t="array" aca="1" ref="N120" ca="1">INDIRECT("M"&amp;RANDBETWEEN(3,500))</f>
        <v>hejmo.sykstus@o2.pl</v>
      </c>
      <c r="O120" t="str" cm="1">
        <f t="array" aca="1" ref="O120" ca="1">INDIRECT("M"&amp;RANDBETWEEN(3,500))</f>
        <v>palowicz.cina@wp.pl</v>
      </c>
      <c r="P120" s="6" t="str">
        <f t="shared" ca="1" si="5"/>
        <v/>
      </c>
    </row>
    <row r="121" spans="1:16" x14ac:dyDescent="0.25">
      <c r="A121" s="1">
        <f t="shared" ca="1" si="3"/>
        <v>0</v>
      </c>
      <c r="B121" t="str" cm="1">
        <f t="array" aca="1" ref="B121" ca="1">INDIRECT("Data!A"&amp;RANDBETWEEN(2,184)) &amp; IF(EXACT(A121,1)," " &amp; RANDBETWEEN(CALLS!$D$2,CALLS!$D$3),)</f>
        <v>Balonowa</v>
      </c>
      <c r="C121" s="11">
        <f ca="1">RANDBETWEEN(CALLS!$D$4,CALLS!$D$5)</f>
        <v>20</v>
      </c>
      <c r="D121">
        <f ca="1">RANDBETWEEN(CALLS!$D$8,CALLS!$D$9)</f>
        <v>121</v>
      </c>
      <c r="E121" s="7" t="str">
        <f ca="1">IF(EXACT(A121,0),"NULL", RANDBETWEEN(CALLS!$D$10,CALLS!$D$11))</f>
        <v>NULL</v>
      </c>
      <c r="F121">
        <f t="shared" ca="1" si="4"/>
        <v>17</v>
      </c>
      <c r="G121" t="str" cm="1">
        <f t="array" aca="1" ref="G121" ca="1">INDIRECT("Data!b"&amp;F121)</f>
        <v>Jawor</v>
      </c>
      <c r="H121" cm="1">
        <f t="array" aca="1" ref="H121" ca="1">INDIRECT("Data!c"&amp;F121)</f>
        <v>59</v>
      </c>
      <c r="I121" t="str" cm="1">
        <f t="array" aca="1" ref="I121" ca="1" xml:space="preserve">
INDIRECT("Data!f"&amp;RANDBETWEEN(2,805))</f>
        <v>Sztwiertnia</v>
      </c>
      <c r="J121" t="str" cm="1">
        <f t="array" aca="1" ref="J121" ca="1">INDIRECT("Data!e"&amp;RANDBETWEEN(2,1208))</f>
        <v>Antonius</v>
      </c>
      <c r="K121" t="str" cm="1">
        <f t="array" aca="1" ref="K121" ca="1">INDIRECT("Data!f"&amp;RANDBETWEEN(2,805))</f>
        <v>Zmuda</v>
      </c>
      <c r="L121" t="str" cm="1">
        <f t="array" aca="1" ref="L121" ca="1">INDIRECT("Data!e"&amp;RANDBETWEEN(2,1208))</f>
        <v>Malwina</v>
      </c>
      <c r="M121" t="str" cm="1">
        <f t="array" aca="1" ref="M121" ca="1">LOWER(Assist!I121)&amp;"."&amp;LOWER(Assist!J121)&amp;"@" &amp; INDIRECT("Data!g"&amp;RANDBETWEEN(2,9))</f>
        <v>sztwiertnia.antonius@interia.pl</v>
      </c>
      <c r="N121" t="str" cm="1">
        <f t="array" aca="1" ref="N121" ca="1">INDIRECT("M"&amp;RANDBETWEEN(3,500))</f>
        <v>keffermüller.albin@interia.com</v>
      </c>
      <c r="O121" t="str" cm="1">
        <f t="array" aca="1" ref="O121" ca="1">INDIRECT("M"&amp;RANDBETWEEN(3,500))</f>
        <v>wojciechowski.daniela@wp.pl</v>
      </c>
      <c r="P121" s="6" t="str">
        <f t="shared" ca="1" si="5"/>
        <v/>
      </c>
    </row>
    <row r="122" spans="1:16" x14ac:dyDescent="0.25">
      <c r="A122" s="1">
        <f t="shared" ca="1" si="3"/>
        <v>0</v>
      </c>
      <c r="B122" t="str" cm="1">
        <f t="array" aca="1" ref="B122" ca="1">INDIRECT("Data!A"&amp;RANDBETWEEN(2,184)) &amp; IF(EXACT(A122,1)," " &amp; RANDBETWEEN(CALLS!$D$2,CALLS!$D$3),)</f>
        <v>Jozefa Pilsudskiego</v>
      </c>
      <c r="C122" s="11">
        <f ca="1">RANDBETWEEN(CALLS!$D$4,CALLS!$D$5)</f>
        <v>20</v>
      </c>
      <c r="D122">
        <f ca="1">RANDBETWEEN(CALLS!$D$8,CALLS!$D$9)</f>
        <v>989</v>
      </c>
      <c r="E122" s="7" t="str">
        <f ca="1">IF(EXACT(A122,0),"NULL", RANDBETWEEN(CALLS!$D$10,CALLS!$D$11))</f>
        <v>NULL</v>
      </c>
      <c r="F122">
        <f t="shared" ca="1" si="4"/>
        <v>78</v>
      </c>
      <c r="G122" t="str" cm="1">
        <f t="array" aca="1" ref="G122" ca="1">INDIRECT("Data!b"&amp;F122)</f>
        <v>Mirsk</v>
      </c>
      <c r="H122" cm="1">
        <f t="array" aca="1" ref="H122" ca="1">INDIRECT("Data!c"&amp;F122)</f>
        <v>53</v>
      </c>
      <c r="I122" t="str" cm="1">
        <f t="array" aca="1" ref="I122" ca="1" xml:space="preserve">
INDIRECT("Data!f"&amp;RANDBETWEEN(2,805))</f>
        <v>Bienias</v>
      </c>
      <c r="J122" t="str" cm="1">
        <f t="array" aca="1" ref="J122" ca="1">INDIRECT("Data!e"&amp;RANDBETWEEN(2,1208))</f>
        <v>Serafina</v>
      </c>
      <c r="K122" t="str" cm="1">
        <f t="array" aca="1" ref="K122" ca="1">INDIRECT("Data!f"&amp;RANDBETWEEN(2,805))</f>
        <v>Wisniewski</v>
      </c>
      <c r="L122" t="str" cm="1">
        <f t="array" aca="1" ref="L122" ca="1">INDIRECT("Data!e"&amp;RANDBETWEEN(2,1208))</f>
        <v>Mikolaj</v>
      </c>
      <c r="M122" t="str" cm="1">
        <f t="array" aca="1" ref="M122" ca="1">LOWER(Assist!I122)&amp;"."&amp;LOWER(Assist!J122)&amp;"@" &amp; INDIRECT("Data!g"&amp;RANDBETWEEN(2,9))</f>
        <v>bienias.serafina@yahoo.com</v>
      </c>
      <c r="N122" t="str" cm="1">
        <f t="array" aca="1" ref="N122" ca="1">INDIRECT("M"&amp;RANDBETWEEN(3,500))</f>
        <v>pajewski.milomir@interia.com</v>
      </c>
      <c r="O122" t="str" cm="1">
        <f t="array" aca="1" ref="O122" ca="1">INDIRECT("M"&amp;RANDBETWEEN(3,500))</f>
        <v>bienias.anita@yahoo.com</v>
      </c>
      <c r="P122" s="6" t="str">
        <f t="shared" ca="1" si="5"/>
        <v/>
      </c>
    </row>
    <row r="123" spans="1:16" x14ac:dyDescent="0.25">
      <c r="A123" s="1">
        <f t="shared" ca="1" si="3"/>
        <v>1</v>
      </c>
      <c r="B123" t="str" cm="1">
        <f t="array" aca="1" ref="B123" ca="1">INDIRECT("Data!A"&amp;RANDBETWEEN(2,184)) &amp; IF(EXACT(A123,1)," " &amp; RANDBETWEEN(CALLS!$D$2,CALLS!$D$3),)</f>
        <v>1 Maja 5</v>
      </c>
      <c r="C123" s="11">
        <f ca="1">RANDBETWEEN(CALLS!$D$4,CALLS!$D$5)</f>
        <v>20</v>
      </c>
      <c r="D123">
        <f ca="1">RANDBETWEEN(CALLS!$D$8,CALLS!$D$9)</f>
        <v>836</v>
      </c>
      <c r="E123" s="7">
        <f ca="1">IF(EXACT(A123,0),"NULL", RANDBETWEEN(CALLS!$D$10,CALLS!$D$11))</f>
        <v>5</v>
      </c>
      <c r="F123">
        <f t="shared" ca="1" si="4"/>
        <v>48</v>
      </c>
      <c r="G123" t="str" cm="1">
        <f t="array" aca="1" ref="G123" ca="1">INDIRECT("Data!b"&amp;F123)</f>
        <v>Zarow</v>
      </c>
      <c r="H123" cm="1">
        <f t="array" aca="1" ref="H123" ca="1">INDIRECT("Data!c"&amp;F123)</f>
        <v>57</v>
      </c>
      <c r="I123" t="str" cm="1">
        <f t="array" aca="1" ref="I123" ca="1" xml:space="preserve">
INDIRECT("Data!f"&amp;RANDBETWEEN(2,805))</f>
        <v>Skibinski</v>
      </c>
      <c r="J123" t="str" cm="1">
        <f t="array" aca="1" ref="J123" ca="1">INDIRECT("Data!e"&amp;RANDBETWEEN(2,1208))</f>
        <v>Wawrzyniec</v>
      </c>
      <c r="K123" t="str" cm="1">
        <f t="array" aca="1" ref="K123" ca="1">INDIRECT("Data!f"&amp;RANDBETWEEN(2,805))</f>
        <v>Tarkowski</v>
      </c>
      <c r="L123" t="str" cm="1">
        <f t="array" aca="1" ref="L123" ca="1">INDIRECT("Data!e"&amp;RANDBETWEEN(2,1208))</f>
        <v>Zuzanna</v>
      </c>
      <c r="M123" t="str" cm="1">
        <f t="array" aca="1" ref="M123" ca="1">LOWER(Assist!I123)&amp;"."&amp;LOWER(Assist!J123)&amp;"@" &amp; INDIRECT("Data!g"&amp;RANDBETWEEN(2,9))</f>
        <v>skibinski.wawrzyniec@yahoo.com</v>
      </c>
      <c r="N123" t="str" cm="1">
        <f t="array" aca="1" ref="N123" ca="1">INDIRECT("M"&amp;RANDBETWEEN(3,500))</f>
        <v>krzyzanowski.czeslaw@gmail.com</v>
      </c>
      <c r="O123" t="str" cm="1">
        <f t="array" aca="1" ref="O123" ca="1">INDIRECT("M"&amp;RANDBETWEEN(3,500))</f>
        <v>alexandrowicz.olimpia@int.pl</v>
      </c>
      <c r="P123" s="6" t="str">
        <f t="shared" ca="1" si="5"/>
        <v/>
      </c>
    </row>
    <row r="124" spans="1:16" x14ac:dyDescent="0.25">
      <c r="A124" s="1">
        <f t="shared" ca="1" si="3"/>
        <v>1</v>
      </c>
      <c r="B124" t="str" cm="1">
        <f t="array" aca="1" ref="B124" ca="1">INDIRECT("Data!A"&amp;RANDBETWEEN(2,184)) &amp; IF(EXACT(A124,1)," " &amp; RANDBETWEEN(CALLS!$D$2,CALLS!$D$3),)</f>
        <v>3 Maja 5</v>
      </c>
      <c r="C124" s="11">
        <f ca="1">RANDBETWEEN(CALLS!$D$4,CALLS!$D$5)</f>
        <v>20</v>
      </c>
      <c r="D124">
        <f ca="1">RANDBETWEEN(CALLS!$D$8,CALLS!$D$9)</f>
        <v>621</v>
      </c>
      <c r="E124" s="7">
        <f ca="1">IF(EXACT(A124,0),"NULL", RANDBETWEEN(CALLS!$D$10,CALLS!$D$11))</f>
        <v>2</v>
      </c>
      <c r="F124">
        <f t="shared" ca="1" si="4"/>
        <v>6</v>
      </c>
      <c r="G124" t="str" cm="1">
        <f t="array" aca="1" ref="G124" ca="1">INDIRECT("Data!b"&amp;F124)</f>
        <v>Lubin</v>
      </c>
      <c r="H124" cm="1">
        <f t="array" aca="1" ref="H124" ca="1">INDIRECT("Data!c"&amp;F124)</f>
        <v>53</v>
      </c>
      <c r="I124" t="str" cm="1">
        <f t="array" aca="1" ref="I124" ca="1" xml:space="preserve">
INDIRECT("Data!f"&amp;RANDBETWEEN(2,805))</f>
        <v>Stajer</v>
      </c>
      <c r="J124" t="str" cm="1">
        <f t="array" aca="1" ref="J124" ca="1">INDIRECT("Data!e"&amp;RANDBETWEEN(2,1208))</f>
        <v>Kordula</v>
      </c>
      <c r="K124" t="str" cm="1">
        <f t="array" aca="1" ref="K124" ca="1">INDIRECT("Data!f"&amp;RANDBETWEEN(2,805))</f>
        <v>Stepkowski</v>
      </c>
      <c r="L124" t="str" cm="1">
        <f t="array" aca="1" ref="L124" ca="1">INDIRECT("Data!e"&amp;RANDBETWEEN(2,1208))</f>
        <v>Radoslaw</v>
      </c>
      <c r="M124" t="str" cm="1">
        <f t="array" aca="1" ref="M124" ca="1">LOWER(Assist!I124)&amp;"."&amp;LOWER(Assist!J124)&amp;"@" &amp; INDIRECT("Data!g"&amp;RANDBETWEEN(2,9))</f>
        <v>stajer.kordula@o2.pl</v>
      </c>
      <c r="N124" t="str" cm="1">
        <f t="array" aca="1" ref="N124" ca="1">INDIRECT("M"&amp;RANDBETWEEN(3,500))</f>
        <v>skubiszynski.nicefor@onet.pl</v>
      </c>
      <c r="O124" t="str" cm="1">
        <f t="array" aca="1" ref="O124" ca="1">INDIRECT("M"&amp;RANDBETWEEN(3,500))</f>
        <v>kolasa.rita@o2.pl</v>
      </c>
      <c r="P124" s="6" t="str">
        <f t="shared" ca="1" si="5"/>
        <v/>
      </c>
    </row>
    <row r="125" spans="1:16" x14ac:dyDescent="0.25">
      <c r="A125" s="1">
        <f t="shared" ca="1" si="3"/>
        <v>1</v>
      </c>
      <c r="B125" t="str" cm="1">
        <f t="array" aca="1" ref="B125" ca="1">INDIRECT("Data!A"&amp;RANDBETWEEN(2,184)) &amp; IF(EXACT(A125,1)," " &amp; RANDBETWEEN(CALLS!$D$2,CALLS!$D$3),)</f>
        <v>Zamkowa 5</v>
      </c>
      <c r="C125" s="11">
        <f ca="1">RANDBETWEEN(CALLS!$D$4,CALLS!$D$5)</f>
        <v>20</v>
      </c>
      <c r="D125">
        <f ca="1">RANDBETWEEN(CALLS!$D$8,CALLS!$D$9)</f>
        <v>363</v>
      </c>
      <c r="E125" s="7">
        <f ca="1">IF(EXACT(A125,0),"NULL", RANDBETWEEN(CALLS!$D$10,CALLS!$D$11))</f>
        <v>5</v>
      </c>
      <c r="F125">
        <f t="shared" ca="1" si="4"/>
        <v>80</v>
      </c>
      <c r="G125" t="str" cm="1">
        <f t="array" aca="1" ref="G125" ca="1">INDIRECT("Data!b"&amp;F125)</f>
        <v>Prochowice</v>
      </c>
      <c r="H125" cm="1">
        <f t="array" aca="1" ref="H125" ca="1">INDIRECT("Data!c"&amp;F125)</f>
        <v>54</v>
      </c>
      <c r="I125" t="str" cm="1">
        <f t="array" aca="1" ref="I125" ca="1" xml:space="preserve">
INDIRECT("Data!f"&amp;RANDBETWEEN(2,805))</f>
        <v>Panus</v>
      </c>
      <c r="J125" t="str" cm="1">
        <f t="array" aca="1" ref="J125" ca="1">INDIRECT("Data!e"&amp;RANDBETWEEN(2,1208))</f>
        <v>Budzislaw</v>
      </c>
      <c r="K125" t="str" cm="1">
        <f t="array" aca="1" ref="K125" ca="1">INDIRECT("Data!f"&amp;RANDBETWEEN(2,805))</f>
        <v>Rybicki</v>
      </c>
      <c r="L125" t="str" cm="1">
        <f t="array" aca="1" ref="L125" ca="1">INDIRECT("Data!e"&amp;RANDBETWEEN(2,1208))</f>
        <v>Ingryda</v>
      </c>
      <c r="M125" t="str" cm="1">
        <f t="array" aca="1" ref="M125" ca="1">LOWER(Assist!I125)&amp;"."&amp;LOWER(Assist!J125)&amp;"@" &amp; INDIRECT("Data!g"&amp;RANDBETWEEN(2,9))</f>
        <v>panus.budzislaw@gmail.com</v>
      </c>
      <c r="N125" t="str" cm="1">
        <f t="array" aca="1" ref="N125" ca="1">INDIRECT("M"&amp;RANDBETWEEN(3,500))</f>
        <v>tarnowski.stamira@wp.pl</v>
      </c>
      <c r="O125" t="str" cm="1">
        <f t="array" aca="1" ref="O125" ca="1">INDIRECT("M"&amp;RANDBETWEEN(3,500))</f>
        <v>szklarski.lajla@o2.pl</v>
      </c>
      <c r="P125" s="6" t="str">
        <f t="shared" ca="1" si="5"/>
        <v/>
      </c>
    </row>
    <row r="126" spans="1:16" x14ac:dyDescent="0.25">
      <c r="A126" s="1">
        <f t="shared" ca="1" si="3"/>
        <v>0</v>
      </c>
      <c r="B126" t="str" cm="1">
        <f t="array" aca="1" ref="B126" ca="1">INDIRECT("Data!A"&amp;RANDBETWEEN(2,184)) &amp; IF(EXACT(A126,1)," " &amp; RANDBETWEEN(CALLS!$D$2,CALLS!$D$3),)</f>
        <v>Janusza Korczaka</v>
      </c>
      <c r="C126" s="11">
        <f ca="1">RANDBETWEEN(CALLS!$D$4,CALLS!$D$5)</f>
        <v>20</v>
      </c>
      <c r="D126">
        <f ca="1">RANDBETWEEN(CALLS!$D$8,CALLS!$D$9)</f>
        <v>204</v>
      </c>
      <c r="E126" s="7" t="str">
        <f ca="1">IF(EXACT(A126,0),"NULL", RANDBETWEEN(CALLS!$D$10,CALLS!$D$11))</f>
        <v>NULL</v>
      </c>
      <c r="F126">
        <f t="shared" ca="1" si="4"/>
        <v>65</v>
      </c>
      <c r="G126" t="str" cm="1">
        <f t="array" aca="1" ref="G126" ca="1">INDIRECT("Data!b"&amp;F126)</f>
        <v>Szczytna</v>
      </c>
      <c r="H126" cm="1">
        <f t="array" aca="1" ref="H126" ca="1">INDIRECT("Data!c"&amp;F126)</f>
        <v>53</v>
      </c>
      <c r="I126" t="str" cm="1">
        <f t="array" aca="1" ref="I126" ca="1" xml:space="preserve">
INDIRECT("Data!f"&amp;RANDBETWEEN(2,805))</f>
        <v>Orlinski</v>
      </c>
      <c r="J126" t="str" cm="1">
        <f t="array" aca="1" ref="J126" ca="1">INDIRECT("Data!e"&amp;RANDBETWEEN(2,1208))</f>
        <v>Lila</v>
      </c>
      <c r="K126" t="str" cm="1">
        <f t="array" aca="1" ref="K126" ca="1">INDIRECT("Data!f"&amp;RANDBETWEEN(2,805))</f>
        <v>Jerzmanowski</v>
      </c>
      <c r="L126" t="str" cm="1">
        <f t="array" aca="1" ref="L126" ca="1">INDIRECT("Data!e"&amp;RANDBETWEEN(2,1208))</f>
        <v>Emil</v>
      </c>
      <c r="M126" t="str" cm="1">
        <f t="array" aca="1" ref="M126" ca="1">LOWER(Assist!I126)&amp;"."&amp;LOWER(Assist!J126)&amp;"@" &amp; INDIRECT("Data!g"&amp;RANDBETWEEN(2,9))</f>
        <v>orlinski.lila@yahoo.com</v>
      </c>
      <c r="N126" t="str" cm="1">
        <f t="array" aca="1" ref="N126" ca="1">INDIRECT("M"&amp;RANDBETWEEN(3,500))</f>
        <v>kowalczyk.sobieslaw@interia.com</v>
      </c>
      <c r="O126" t="str" cm="1">
        <f t="array" aca="1" ref="O126" ca="1">INDIRECT("M"&amp;RANDBETWEEN(3,500))</f>
        <v>raczkowski.leoncja@yahoo.com</v>
      </c>
      <c r="P126" s="6" t="str">
        <f t="shared" ca="1" si="5"/>
        <v/>
      </c>
    </row>
    <row r="127" spans="1:16" x14ac:dyDescent="0.25">
      <c r="A127" s="1">
        <f t="shared" ca="1" si="3"/>
        <v>0</v>
      </c>
      <c r="B127" t="str" cm="1">
        <f t="array" aca="1" ref="B127" ca="1">INDIRECT("Data!A"&amp;RANDBETWEEN(2,184)) &amp; IF(EXACT(A127,1)," " &amp; RANDBETWEEN(CALLS!$D$2,CALLS!$D$3),)</f>
        <v>Rwanska</v>
      </c>
      <c r="C127" s="11">
        <f ca="1">RANDBETWEEN(CALLS!$D$4,CALLS!$D$5)</f>
        <v>20</v>
      </c>
      <c r="D127">
        <f ca="1">RANDBETWEEN(CALLS!$D$8,CALLS!$D$9)</f>
        <v>984</v>
      </c>
      <c r="E127" s="7" t="str">
        <f ca="1">IF(EXACT(A127,0),"NULL", RANDBETWEEN(CALLS!$D$10,CALLS!$D$11))</f>
        <v>NULL</v>
      </c>
      <c r="F127">
        <f t="shared" ca="1" si="4"/>
        <v>72</v>
      </c>
      <c r="G127" t="str" cm="1">
        <f t="array" aca="1" ref="G127" ca="1">INDIRECT("Data!b"&amp;F127)</f>
        <v>Lesna</v>
      </c>
      <c r="H127" cm="1">
        <f t="array" aca="1" ref="H127" ca="1">INDIRECT("Data!c"&amp;F127)</f>
        <v>52</v>
      </c>
      <c r="I127" t="str" cm="1">
        <f t="array" aca="1" ref="I127" ca="1" xml:space="preserve">
INDIRECT("Data!f"&amp;RANDBETWEEN(2,805))</f>
        <v>Betlej</v>
      </c>
      <c r="J127" t="str" cm="1">
        <f t="array" aca="1" ref="J127" ca="1">INDIRECT("Data!e"&amp;RANDBETWEEN(2,1208))</f>
        <v>Efraim</v>
      </c>
      <c r="K127" t="str" cm="1">
        <f t="array" aca="1" ref="K127" ca="1">INDIRECT("Data!f"&amp;RANDBETWEEN(2,805))</f>
        <v>Suchorowski</v>
      </c>
      <c r="L127" t="str" cm="1">
        <f t="array" aca="1" ref="L127" ca="1">INDIRECT("Data!e"&amp;RANDBETWEEN(2,1208))</f>
        <v>Karol</v>
      </c>
      <c r="M127" t="str" cm="1">
        <f t="array" aca="1" ref="M127" ca="1">LOWER(Assist!I127)&amp;"."&amp;LOWER(Assist!J127)&amp;"@" &amp; INDIRECT("Data!g"&amp;RANDBETWEEN(2,9))</f>
        <v>betlej.efraim@interia.pl</v>
      </c>
      <c r="N127" t="str" cm="1">
        <f t="array" aca="1" ref="N127" ca="1">INDIRECT("M"&amp;RANDBETWEEN(3,500))</f>
        <v>pietsch.semira@yahoo.com</v>
      </c>
      <c r="O127" t="str" cm="1">
        <f t="array" aca="1" ref="O127" ca="1">INDIRECT("M"&amp;RANDBETWEEN(3,500))</f>
        <v>paszkiewicz.bogumil@yahoo.com</v>
      </c>
      <c r="P127" s="6" t="str">
        <f t="shared" ca="1" si="5"/>
        <v/>
      </c>
    </row>
    <row r="128" spans="1:16" x14ac:dyDescent="0.25">
      <c r="A128" s="1">
        <f t="shared" ca="1" si="3"/>
        <v>1</v>
      </c>
      <c r="B128" t="str" cm="1">
        <f t="array" aca="1" ref="B128" ca="1">INDIRECT("Data!A"&amp;RANDBETWEEN(2,184)) &amp; IF(EXACT(A128,1)," " &amp; RANDBETWEEN(CALLS!$D$2,CALLS!$D$3),)</f>
        <v>Swietego Idziego 5</v>
      </c>
      <c r="C128" s="11">
        <f ca="1">RANDBETWEEN(CALLS!$D$4,CALLS!$D$5)</f>
        <v>20</v>
      </c>
      <c r="D128">
        <f ca="1">RANDBETWEEN(CALLS!$D$8,CALLS!$D$9)</f>
        <v>778</v>
      </c>
      <c r="E128" s="7">
        <f ca="1">IF(EXACT(A128,0),"NULL", RANDBETWEEN(CALLS!$D$10,CALLS!$D$11))</f>
        <v>2</v>
      </c>
      <c r="F128">
        <f t="shared" ca="1" si="4"/>
        <v>73</v>
      </c>
      <c r="G128" t="str" cm="1">
        <f t="array" aca="1" ref="G128" ca="1">INDIRECT("Data!b"&amp;F128)</f>
        <v>Olszyna</v>
      </c>
      <c r="H128" cm="1">
        <f t="array" aca="1" ref="H128" ca="1">INDIRECT("Data!c"&amp;F128)</f>
        <v>50</v>
      </c>
      <c r="I128" t="str" cm="1">
        <f t="array" aca="1" ref="I128" ca="1" xml:space="preserve">
INDIRECT("Data!f"&amp;RANDBETWEEN(2,805))</f>
        <v>Wielopolski</v>
      </c>
      <c r="J128" t="str" cm="1">
        <f t="array" aca="1" ref="J128" ca="1">INDIRECT("Data!e"&amp;RANDBETWEEN(2,1208))</f>
        <v>Maksymilian</v>
      </c>
      <c r="K128" t="str" cm="1">
        <f t="array" aca="1" ref="K128" ca="1">INDIRECT("Data!f"&amp;RANDBETWEEN(2,805))</f>
        <v>Podsiadlo</v>
      </c>
      <c r="L128" t="str" cm="1">
        <f t="array" aca="1" ref="L128" ca="1">INDIRECT("Data!e"&amp;RANDBETWEEN(2,1208))</f>
        <v>Luborad</v>
      </c>
      <c r="M128" t="str" cm="1">
        <f t="array" aca="1" ref="M128" ca="1">LOWER(Assist!I128)&amp;"."&amp;LOWER(Assist!J128)&amp;"@" &amp; INDIRECT("Data!g"&amp;RANDBETWEEN(2,9))</f>
        <v>wielopolski.maksymilian@interia.com</v>
      </c>
      <c r="N128" t="str" cm="1">
        <f t="array" aca="1" ref="N128" ca="1">INDIRECT("M"&amp;RANDBETWEEN(3,500))</f>
        <v>kolodziej.swietlana@yahoo.com</v>
      </c>
      <c r="O128" t="str" cm="1">
        <f t="array" aca="1" ref="O128" ca="1">INDIRECT("M"&amp;RANDBETWEEN(3,500))</f>
        <v>paszkiewicz.leszek@gmail.com</v>
      </c>
      <c r="P128" s="6" t="str">
        <f t="shared" ca="1" si="5"/>
        <v/>
      </c>
    </row>
    <row r="129" spans="1:16" x14ac:dyDescent="0.25">
      <c r="A129" s="1">
        <f t="shared" ca="1" si="3"/>
        <v>1</v>
      </c>
      <c r="B129" t="str" cm="1">
        <f t="array" aca="1" ref="B129" ca="1">INDIRECT("Data!A"&amp;RANDBETWEEN(2,184)) &amp; IF(EXACT(A129,1)," " &amp; RANDBETWEEN(CALLS!$D$2,CALLS!$D$3),)</f>
        <v>Stefana Starzynskiego 5</v>
      </c>
      <c r="C129" s="11">
        <f ca="1">RANDBETWEEN(CALLS!$D$4,CALLS!$D$5)</f>
        <v>20</v>
      </c>
      <c r="D129">
        <f ca="1">RANDBETWEEN(CALLS!$D$8,CALLS!$D$9)</f>
        <v>458</v>
      </c>
      <c r="E129" s="7">
        <f ca="1">IF(EXACT(A129,0),"NULL", RANDBETWEEN(CALLS!$D$10,CALLS!$D$11))</f>
        <v>4</v>
      </c>
      <c r="F129">
        <f t="shared" ca="1" si="4"/>
        <v>40</v>
      </c>
      <c r="G129" t="str" cm="1">
        <f t="array" aca="1" ref="G129" ca="1">INDIRECT("Data!b"&amp;F129)</f>
        <v>Oborniki Slaskie</v>
      </c>
      <c r="H129" cm="1">
        <f t="array" aca="1" ref="H129" ca="1">INDIRECT("Data!c"&amp;F129)</f>
        <v>59</v>
      </c>
      <c r="I129" t="str" cm="1">
        <f t="array" aca="1" ref="I129" ca="1" xml:space="preserve">
INDIRECT("Data!f"&amp;RANDBETWEEN(2,805))</f>
        <v>Grodzicki</v>
      </c>
      <c r="J129" t="str" cm="1">
        <f t="array" aca="1" ref="J129" ca="1">INDIRECT("Data!e"&amp;RANDBETWEEN(2,1208))</f>
        <v>Lena</v>
      </c>
      <c r="K129" t="str" cm="1">
        <f t="array" aca="1" ref="K129" ca="1">INDIRECT("Data!f"&amp;RANDBETWEEN(2,805))</f>
        <v>Kozubski</v>
      </c>
      <c r="L129" t="str" cm="1">
        <f t="array" aca="1" ref="L129" ca="1">INDIRECT("Data!e"&amp;RANDBETWEEN(2,1208))</f>
        <v>Regina</v>
      </c>
      <c r="M129" t="str" cm="1">
        <f t="array" aca="1" ref="M129" ca="1">LOWER(Assist!I129)&amp;"."&amp;LOWER(Assist!J129)&amp;"@" &amp; INDIRECT("Data!g"&amp;RANDBETWEEN(2,9))</f>
        <v>grodzicki.lena@int.pl</v>
      </c>
      <c r="N129" t="str" cm="1">
        <f t="array" aca="1" ref="N129" ca="1">INDIRECT("M"&amp;RANDBETWEEN(3,500))</f>
        <v>patek.nela@yahoo.com</v>
      </c>
      <c r="O129" t="str" cm="1">
        <f t="array" aca="1" ref="O129" ca="1">INDIRECT("M"&amp;RANDBETWEEN(3,500))</f>
        <v>nowacki.bartlomiej@wp.pl</v>
      </c>
      <c r="P129" s="6" t="str">
        <f t="shared" ca="1" si="5"/>
        <v/>
      </c>
    </row>
    <row r="130" spans="1:16" x14ac:dyDescent="0.25">
      <c r="A130" s="1">
        <f t="shared" ca="1" si="3"/>
        <v>1</v>
      </c>
      <c r="B130" t="str" cm="1">
        <f t="array" aca="1" ref="B130" ca="1">INDIRECT("Data!A"&amp;RANDBETWEEN(2,184)) &amp; IF(EXACT(A130,1)," " &amp; RANDBETWEEN(CALLS!$D$2,CALLS!$D$3),)</f>
        <v>Polnocna 5</v>
      </c>
      <c r="C130" s="11">
        <f ca="1">RANDBETWEEN(CALLS!$D$4,CALLS!$D$5)</f>
        <v>20</v>
      </c>
      <c r="D130">
        <f ca="1">RANDBETWEEN(CALLS!$D$8,CALLS!$D$9)</f>
        <v>593</v>
      </c>
      <c r="E130" s="7">
        <f ca="1">IF(EXACT(A130,0),"NULL", RANDBETWEEN(CALLS!$D$10,CALLS!$D$11))</f>
        <v>5</v>
      </c>
      <c r="F130">
        <f t="shared" ca="1" si="4"/>
        <v>8</v>
      </c>
      <c r="G130" t="str" cm="1">
        <f t="array" aca="1" ref="G130" ca="1">INDIRECT("Data!b"&amp;F130)</f>
        <v>Swidnica</v>
      </c>
      <c r="H130" cm="1">
        <f t="array" aca="1" ref="H130" ca="1">INDIRECT("Data!c"&amp;F130)</f>
        <v>50</v>
      </c>
      <c r="I130" t="str" cm="1">
        <f t="array" aca="1" ref="I130" ca="1" xml:space="preserve">
INDIRECT("Data!f"&amp;RANDBETWEEN(2,805))</f>
        <v>Pajor</v>
      </c>
      <c r="J130" t="str" cm="1">
        <f t="array" aca="1" ref="J130" ca="1">INDIRECT("Data!e"&amp;RANDBETWEEN(2,1208))</f>
        <v>Monika</v>
      </c>
      <c r="K130" t="str" cm="1">
        <f t="array" aca="1" ref="K130" ca="1">INDIRECT("Data!f"&amp;RANDBETWEEN(2,805))</f>
        <v>Krupski</v>
      </c>
      <c r="L130" t="str" cm="1">
        <f t="array" aca="1" ref="L130" ca="1">INDIRECT("Data!e"&amp;RANDBETWEEN(2,1208))</f>
        <v>Zenobiusz</v>
      </c>
      <c r="M130" t="str" cm="1">
        <f t="array" aca="1" ref="M130" ca="1">LOWER(Assist!I130)&amp;"."&amp;LOWER(Assist!J130)&amp;"@" &amp; INDIRECT("Data!g"&amp;RANDBETWEEN(2,9))</f>
        <v>pajor.monika@gmail.com</v>
      </c>
      <c r="N130" t="str" cm="1">
        <f t="array" aca="1" ref="N130" ca="1">INDIRECT("M"&amp;RANDBETWEEN(3,500))</f>
        <v>zgorzelski.klara@interia.com</v>
      </c>
      <c r="O130" t="str" cm="1">
        <f t="array" aca="1" ref="O130" ca="1">INDIRECT("M"&amp;RANDBETWEEN(3,500))</f>
        <v>drewnowicz.domaslaw@onet.pl</v>
      </c>
      <c r="P130" s="6" t="str">
        <f t="shared" ca="1" si="5"/>
        <v/>
      </c>
    </row>
    <row r="131" spans="1:16" x14ac:dyDescent="0.25">
      <c r="A131" s="1">
        <f t="shared" ca="1" si="3"/>
        <v>0</v>
      </c>
      <c r="B131" t="str" cm="1">
        <f t="array" aca="1" ref="B131" ca="1">INDIRECT("Data!A"&amp;RANDBETWEEN(2,184)) &amp; IF(EXACT(A131,1)," " &amp; RANDBETWEEN(CALLS!$D$2,CALLS!$D$3),)</f>
        <v>Wita Stwosza</v>
      </c>
      <c r="C131" s="11">
        <f ca="1">RANDBETWEEN(CALLS!$D$4,CALLS!$D$5)</f>
        <v>20</v>
      </c>
      <c r="D131">
        <f ca="1">RANDBETWEEN(CALLS!$D$8,CALLS!$D$9)</f>
        <v>568</v>
      </c>
      <c r="E131" s="7" t="str">
        <f ca="1">IF(EXACT(A131,0),"NULL", RANDBETWEEN(CALLS!$D$10,CALLS!$D$11))</f>
        <v>NULL</v>
      </c>
      <c r="F131">
        <f t="shared" ca="1" si="4"/>
        <v>70</v>
      </c>
      <c r="G131" t="str" cm="1">
        <f t="array" aca="1" ref="G131" ca="1">INDIRECT("Data!b"&amp;F131)</f>
        <v>Kamieniec Zabkowicki</v>
      </c>
      <c r="H131" cm="1">
        <f t="array" aca="1" ref="H131" ca="1">INDIRECT("Data!c"&amp;F131)</f>
        <v>55</v>
      </c>
      <c r="I131" t="str" cm="1">
        <f t="array" aca="1" ref="I131" ca="1" xml:space="preserve">
INDIRECT("Data!f"&amp;RANDBETWEEN(2,805))</f>
        <v>Slaby</v>
      </c>
      <c r="J131" t="str" cm="1">
        <f t="array" aca="1" ref="J131" ca="1">INDIRECT("Data!e"&amp;RANDBETWEEN(2,1208))</f>
        <v>Grodzislaw</v>
      </c>
      <c r="K131" t="str" cm="1">
        <f t="array" aca="1" ref="K131" ca="1">INDIRECT("Data!f"&amp;RANDBETWEEN(2,805))</f>
        <v>Krauze</v>
      </c>
      <c r="L131" t="str" cm="1">
        <f t="array" aca="1" ref="L131" ca="1">INDIRECT("Data!e"&amp;RANDBETWEEN(2,1208))</f>
        <v>Kastor</v>
      </c>
      <c r="M131" t="str" cm="1">
        <f t="array" aca="1" ref="M131" ca="1">LOWER(Assist!I131)&amp;"."&amp;LOWER(Assist!J131)&amp;"@" &amp; INDIRECT("Data!g"&amp;RANDBETWEEN(2,9))</f>
        <v>slaby.grodzislaw@interia.pl</v>
      </c>
      <c r="N131" t="str" cm="1">
        <f t="array" aca="1" ref="N131" ca="1">INDIRECT("M"&amp;RANDBETWEEN(3,500))</f>
        <v>swoszowski.kornelia@interia.pl</v>
      </c>
      <c r="O131" t="str" cm="1">
        <f t="array" aca="1" ref="O131" ca="1">INDIRECT("M"&amp;RANDBETWEEN(3,500))</f>
        <v>platajs.murat@int.pl</v>
      </c>
      <c r="P131" s="6" t="str">
        <f t="shared" ca="1" si="5"/>
        <v/>
      </c>
    </row>
    <row r="132" spans="1:16" x14ac:dyDescent="0.25">
      <c r="A132" s="1">
        <f t="shared" ref="A132:A195" ca="1" si="6">RANDBETWEEN(0,1)</f>
        <v>1</v>
      </c>
      <c r="B132" t="str" cm="1">
        <f t="array" aca="1" ref="B132" ca="1">INDIRECT("Data!A"&amp;RANDBETWEEN(2,184)) &amp; IF(EXACT(A132,1)," " &amp; RANDBETWEEN(CALLS!$D$2,CALLS!$D$3),)</f>
        <v>Katedralna 5</v>
      </c>
      <c r="C132" s="11">
        <f ca="1">RANDBETWEEN(CALLS!$D$4,CALLS!$D$5)</f>
        <v>20</v>
      </c>
      <c r="D132">
        <f ca="1">RANDBETWEEN(CALLS!$D$8,CALLS!$D$9)</f>
        <v>115</v>
      </c>
      <c r="E132" s="7">
        <f ca="1">IF(EXACT(A132,0),"NULL", RANDBETWEEN(CALLS!$D$10,CALLS!$D$11))</f>
        <v>5</v>
      </c>
      <c r="F132">
        <f t="shared" ref="F132:F195" ca="1" si="7">RANDBETWEEN(2,93)</f>
        <v>28</v>
      </c>
      <c r="G132" t="str" cm="1">
        <f t="array" aca="1" ref="G132" ca="1">INDIRECT("Data!b"&amp;F132)</f>
        <v>Trzebnica</v>
      </c>
      <c r="H132" cm="1">
        <f t="array" aca="1" ref="H132" ca="1">INDIRECT("Data!c"&amp;F132)</f>
        <v>56</v>
      </c>
      <c r="I132" t="str" cm="1">
        <f t="array" aca="1" ref="I132" ca="1" xml:space="preserve">
INDIRECT("Data!f"&amp;RANDBETWEEN(2,805))</f>
        <v>Jaworski</v>
      </c>
      <c r="J132" t="str" cm="1">
        <f t="array" aca="1" ref="J132" ca="1">INDIRECT("Data!e"&amp;RANDBETWEEN(2,1208))</f>
        <v>Hiacynt</v>
      </c>
      <c r="K132" t="str" cm="1">
        <f t="array" aca="1" ref="K132" ca="1">INDIRECT("Data!f"&amp;RANDBETWEEN(2,805))</f>
        <v>Grochowski</v>
      </c>
      <c r="L132" t="str" cm="1">
        <f t="array" aca="1" ref="L132" ca="1">INDIRECT("Data!e"&amp;RANDBETWEEN(2,1208))</f>
        <v>Miroda</v>
      </c>
      <c r="M132" t="str" cm="1">
        <f t="array" aca="1" ref="M132" ca="1">LOWER(Assist!I132)&amp;"."&amp;LOWER(Assist!J132)&amp;"@" &amp; INDIRECT("Data!g"&amp;RANDBETWEEN(2,9))</f>
        <v>jaworski.hiacynt@interia.pl</v>
      </c>
      <c r="N132" t="str" cm="1">
        <f t="array" aca="1" ref="N132" ca="1">INDIRECT("M"&amp;RANDBETWEEN(3,500))</f>
        <v>urbanski.serafin@wp.pl</v>
      </c>
      <c r="O132" t="str" cm="1">
        <f t="array" aca="1" ref="O132" ca="1">INDIRECT("M"&amp;RANDBETWEEN(3,500))</f>
        <v>siczek.emilia@o2.pl</v>
      </c>
      <c r="P132" s="6" t="str">
        <f t="shared" ref="P132:P195" ca="1" si="8">IF(EXACT(N132,O132), "TAKIE SAME", "")</f>
        <v/>
      </c>
    </row>
    <row r="133" spans="1:16" x14ac:dyDescent="0.25">
      <c r="A133" s="1">
        <f t="shared" ca="1" si="6"/>
        <v>0</v>
      </c>
      <c r="B133" t="str" cm="1">
        <f t="array" aca="1" ref="B133" ca="1">INDIRECT("Data!A"&amp;RANDBETWEEN(2,184)) &amp; IF(EXACT(A133,1)," " &amp; RANDBETWEEN(CALLS!$D$2,CALLS!$D$3),)</f>
        <v>Bracka</v>
      </c>
      <c r="C133" s="11">
        <f ca="1">RANDBETWEEN(CALLS!$D$4,CALLS!$D$5)</f>
        <v>20</v>
      </c>
      <c r="D133">
        <f ca="1">RANDBETWEEN(CALLS!$D$8,CALLS!$D$9)</f>
        <v>180</v>
      </c>
      <c r="E133" s="7" t="str">
        <f ca="1">IF(EXACT(A133,0),"NULL", RANDBETWEEN(CALLS!$D$10,CALLS!$D$11))</f>
        <v>NULL</v>
      </c>
      <c r="F133">
        <f t="shared" ca="1" si="7"/>
        <v>45</v>
      </c>
      <c r="G133" t="str" cm="1">
        <f t="array" aca="1" ref="G133" ca="1">INDIRECT("Data!b"&amp;F133)</f>
        <v>Pieszyce</v>
      </c>
      <c r="H133" cm="1">
        <f t="array" aca="1" ref="H133" ca="1">INDIRECT("Data!c"&amp;F133)</f>
        <v>53</v>
      </c>
      <c r="I133" t="str" cm="1">
        <f t="array" aca="1" ref="I133" ca="1" xml:space="preserve">
INDIRECT("Data!f"&amp;RANDBETWEEN(2,805))</f>
        <v>Kolodziej</v>
      </c>
      <c r="J133" t="str" cm="1">
        <f t="array" aca="1" ref="J133" ca="1">INDIRECT("Data!e"&amp;RANDBETWEEN(2,1208))</f>
        <v>Estella</v>
      </c>
      <c r="K133" t="str" cm="1">
        <f t="array" aca="1" ref="K133" ca="1">INDIRECT("Data!f"&amp;RANDBETWEEN(2,805))</f>
        <v>Kozubowski</v>
      </c>
      <c r="L133" t="str" cm="1">
        <f t="array" aca="1" ref="L133" ca="1">INDIRECT("Data!e"&amp;RANDBETWEEN(2,1208))</f>
        <v>Sydoniusz</v>
      </c>
      <c r="M133" t="str" cm="1">
        <f t="array" aca="1" ref="M133" ca="1">LOWER(Assist!I133)&amp;"."&amp;LOWER(Assist!J133)&amp;"@" &amp; INDIRECT("Data!g"&amp;RANDBETWEEN(2,9))</f>
        <v>kolodziej.estella@yahoo.com</v>
      </c>
      <c r="N133" t="str" cm="1">
        <f t="array" aca="1" ref="N133" ca="1">INDIRECT("M"&amp;RANDBETWEEN(3,500))</f>
        <v>niewiadomski.fabia@interia.pl</v>
      </c>
      <c r="O133" t="str" cm="1">
        <f t="array" aca="1" ref="O133" ca="1">INDIRECT("M"&amp;RANDBETWEEN(3,500))</f>
        <v>kaznowski.ida@yahoo.com</v>
      </c>
      <c r="P133" s="6" t="str">
        <f t="shared" ca="1" si="8"/>
        <v/>
      </c>
    </row>
    <row r="134" spans="1:16" x14ac:dyDescent="0.25">
      <c r="A134" s="1">
        <f t="shared" ca="1" si="6"/>
        <v>0</v>
      </c>
      <c r="B134" t="str" cm="1">
        <f t="array" aca="1" ref="B134" ca="1">INDIRECT("Data!A"&amp;RANDBETWEEN(2,184)) &amp; IF(EXACT(A134,1)," " &amp; RANDBETWEEN(CALLS!$D$2,CALLS!$D$3),)</f>
        <v>sw. Barbary</v>
      </c>
      <c r="C134" s="11">
        <f ca="1">RANDBETWEEN(CALLS!$D$4,CALLS!$D$5)</f>
        <v>20</v>
      </c>
      <c r="D134">
        <f ca="1">RANDBETWEEN(CALLS!$D$8,CALLS!$D$9)</f>
        <v>811</v>
      </c>
      <c r="E134" s="7" t="str">
        <f ca="1">IF(EXACT(A134,0),"NULL", RANDBETWEEN(CALLS!$D$10,CALLS!$D$11))</f>
        <v>NULL</v>
      </c>
      <c r="F134">
        <f t="shared" ca="1" si="7"/>
        <v>30</v>
      </c>
      <c r="G134" t="str" cm="1">
        <f t="array" aca="1" ref="G134" ca="1">INDIRECT("Data!b"&amp;F134)</f>
        <v>Brzeg Dolny</v>
      </c>
      <c r="H134" cm="1">
        <f t="array" aca="1" ref="H134" ca="1">INDIRECT("Data!c"&amp;F134)</f>
        <v>58</v>
      </c>
      <c r="I134" t="str" cm="1">
        <f t="array" aca="1" ref="I134" ca="1" xml:space="preserve">
INDIRECT("Data!f"&amp;RANDBETWEEN(2,805))</f>
        <v>Purcelewski</v>
      </c>
      <c r="J134" t="str" cm="1">
        <f t="array" aca="1" ref="J134" ca="1">INDIRECT("Data!e"&amp;RANDBETWEEN(2,1208))</f>
        <v>Ildefons</v>
      </c>
      <c r="K134" t="str" cm="1">
        <f t="array" aca="1" ref="K134" ca="1">INDIRECT("Data!f"&amp;RANDBETWEEN(2,805))</f>
        <v>Kwietniewski</v>
      </c>
      <c r="L134" t="str" cm="1">
        <f t="array" aca="1" ref="L134" ca="1">INDIRECT("Data!e"&amp;RANDBETWEEN(2,1208))</f>
        <v>Romana</v>
      </c>
      <c r="M134" t="str" cm="1">
        <f t="array" aca="1" ref="M134" ca="1">LOWER(Assist!I134)&amp;"."&amp;LOWER(Assist!J134)&amp;"@" &amp; INDIRECT("Data!g"&amp;RANDBETWEEN(2,9))</f>
        <v>purcelewski.ildefons@interia.pl</v>
      </c>
      <c r="N134" t="str" cm="1">
        <f t="array" aca="1" ref="N134" ca="1">INDIRECT("M"&amp;RANDBETWEEN(3,500))</f>
        <v>kiszka.dorota@wp.pl</v>
      </c>
      <c r="O134" t="str" cm="1">
        <f t="array" aca="1" ref="O134" ca="1">INDIRECT("M"&amp;RANDBETWEEN(3,500))</f>
        <v>janowski.weridiana@gmail.com</v>
      </c>
      <c r="P134" s="6" t="str">
        <f t="shared" ca="1" si="8"/>
        <v/>
      </c>
    </row>
    <row r="135" spans="1:16" x14ac:dyDescent="0.25">
      <c r="A135" s="1">
        <f t="shared" ca="1" si="6"/>
        <v>1</v>
      </c>
      <c r="B135" t="str" cm="1">
        <f t="array" aca="1" ref="B135" ca="1">INDIRECT("Data!A"&amp;RANDBETWEEN(2,184)) &amp; IF(EXACT(A135,1)," " &amp; RANDBETWEEN(CALLS!$D$2,CALLS!$D$3),)</f>
        <v>Bartosza Glowackiego 5</v>
      </c>
      <c r="C135" s="11">
        <f ca="1">RANDBETWEEN(CALLS!$D$4,CALLS!$D$5)</f>
        <v>20</v>
      </c>
      <c r="D135">
        <f ca="1">RANDBETWEEN(CALLS!$D$8,CALLS!$D$9)</f>
        <v>133</v>
      </c>
      <c r="E135" s="7">
        <f ca="1">IF(EXACT(A135,0),"NULL", RANDBETWEEN(CALLS!$D$10,CALLS!$D$11))</f>
        <v>3</v>
      </c>
      <c r="F135">
        <f t="shared" ca="1" si="7"/>
        <v>79</v>
      </c>
      <c r="G135" t="str" cm="1">
        <f t="array" aca="1" ref="G135" ca="1">INDIRECT("Data!b"&amp;F135)</f>
        <v>Wojcieszow</v>
      </c>
      <c r="H135" cm="1">
        <f t="array" aca="1" ref="H135" ca="1">INDIRECT("Data!c"&amp;F135)</f>
        <v>52</v>
      </c>
      <c r="I135" t="str" cm="1">
        <f t="array" aca="1" ref="I135" ca="1" xml:space="preserve">
INDIRECT("Data!f"&amp;RANDBETWEEN(2,805))</f>
        <v>Wolski</v>
      </c>
      <c r="J135" t="str" cm="1">
        <f t="array" aca="1" ref="J135" ca="1">INDIRECT("Data!e"&amp;RANDBETWEEN(2,1208))</f>
        <v>Beat</v>
      </c>
      <c r="K135" t="str" cm="1">
        <f t="array" aca="1" ref="K135" ca="1">INDIRECT("Data!f"&amp;RANDBETWEEN(2,805))</f>
        <v>Milewski</v>
      </c>
      <c r="L135" t="str" cm="1">
        <f t="array" aca="1" ref="L135" ca="1">INDIRECT("Data!e"&amp;RANDBETWEEN(2,1208))</f>
        <v>Wenancjusz</v>
      </c>
      <c r="M135" t="str" cm="1">
        <f t="array" aca="1" ref="M135" ca="1">LOWER(Assist!I135)&amp;"."&amp;LOWER(Assist!J135)&amp;"@" &amp; INDIRECT("Data!g"&amp;RANDBETWEEN(2,9))</f>
        <v>wolski.beat@int.pl</v>
      </c>
      <c r="N135" t="str" cm="1">
        <f t="array" aca="1" ref="N135" ca="1">INDIRECT("M"&amp;RANDBETWEEN(3,500))</f>
        <v>kotowicz.aneta@int.pl</v>
      </c>
      <c r="O135" t="str" cm="1">
        <f t="array" aca="1" ref="O135" ca="1">INDIRECT("M"&amp;RANDBETWEEN(3,500))</f>
        <v>blachowski.ildefonsa@int.pl</v>
      </c>
      <c r="P135" s="6" t="str">
        <f t="shared" ca="1" si="8"/>
        <v/>
      </c>
    </row>
    <row r="136" spans="1:16" x14ac:dyDescent="0.25">
      <c r="A136" s="1">
        <f t="shared" ca="1" si="6"/>
        <v>1</v>
      </c>
      <c r="B136" t="str" cm="1">
        <f t="array" aca="1" ref="B136" ca="1">INDIRECT("Data!A"&amp;RANDBETWEEN(2,184)) &amp; IF(EXACT(A136,1)," " &amp; RANDBETWEEN(CALLS!$D$2,CALLS!$D$3),)</f>
        <v>Stefana Starzynskiego 5</v>
      </c>
      <c r="C136" s="11">
        <f ca="1">RANDBETWEEN(CALLS!$D$4,CALLS!$D$5)</f>
        <v>20</v>
      </c>
      <c r="D136">
        <f ca="1">RANDBETWEEN(CALLS!$D$8,CALLS!$D$9)</f>
        <v>933</v>
      </c>
      <c r="E136" s="7">
        <f ca="1">IF(EXACT(A136,0),"NULL", RANDBETWEEN(CALLS!$D$10,CALLS!$D$11))</f>
        <v>3</v>
      </c>
      <c r="F136">
        <f t="shared" ca="1" si="7"/>
        <v>22</v>
      </c>
      <c r="G136" t="str" cm="1">
        <f t="array" aca="1" ref="G136" ca="1">INDIRECT("Data!b"&amp;F136)</f>
        <v>Bogatynia</v>
      </c>
      <c r="H136" cm="1">
        <f t="array" aca="1" ref="H136" ca="1">INDIRECT("Data!c"&amp;F136)</f>
        <v>58</v>
      </c>
      <c r="I136" t="str" cm="1">
        <f t="array" aca="1" ref="I136" ca="1" xml:space="preserve">
INDIRECT("Data!f"&amp;RANDBETWEEN(2,805))</f>
        <v>Klosowski</v>
      </c>
      <c r="J136" t="str" cm="1">
        <f t="array" aca="1" ref="J136" ca="1">INDIRECT("Data!e"&amp;RANDBETWEEN(2,1208))</f>
        <v>Nasif</v>
      </c>
      <c r="K136" t="str" cm="1">
        <f t="array" aca="1" ref="K136" ca="1">INDIRECT("Data!f"&amp;RANDBETWEEN(2,805))</f>
        <v>Krakowiak</v>
      </c>
      <c r="L136" t="str" cm="1">
        <f t="array" aca="1" ref="L136" ca="1">INDIRECT("Data!e"&amp;RANDBETWEEN(2,1208))</f>
        <v>Leonard</v>
      </c>
      <c r="M136" t="str" cm="1">
        <f t="array" aca="1" ref="M136" ca="1">LOWER(Assist!I136)&amp;"."&amp;LOWER(Assist!J136)&amp;"@" &amp; INDIRECT("Data!g"&amp;RANDBETWEEN(2,9))</f>
        <v>klosowski.nasif@onet.pl</v>
      </c>
      <c r="N136" t="str" cm="1">
        <f t="array" aca="1" ref="N136" ca="1">INDIRECT("M"&amp;RANDBETWEEN(3,500))</f>
        <v>warzager.tadeusz@o2.pl</v>
      </c>
      <c r="O136" t="str" cm="1">
        <f t="array" aca="1" ref="O136" ca="1">INDIRECT("M"&amp;RANDBETWEEN(3,500))</f>
        <v>vetulani.telesfor@onet.pl</v>
      </c>
      <c r="P136" s="6" t="str">
        <f t="shared" ca="1" si="8"/>
        <v/>
      </c>
    </row>
    <row r="137" spans="1:16" x14ac:dyDescent="0.25">
      <c r="A137" s="1">
        <f t="shared" ca="1" si="6"/>
        <v>0</v>
      </c>
      <c r="B137" t="str" cm="1">
        <f t="array" aca="1" ref="B137" ca="1">INDIRECT("Data!A"&amp;RANDBETWEEN(2,184)) &amp; IF(EXACT(A137,1)," " &amp; RANDBETWEEN(CALLS!$D$2,CALLS!$D$3),)</f>
        <v>Nowa</v>
      </c>
      <c r="C137" s="11">
        <f ca="1">RANDBETWEEN(CALLS!$D$4,CALLS!$D$5)</f>
        <v>20</v>
      </c>
      <c r="D137">
        <f ca="1">RANDBETWEEN(CALLS!$D$8,CALLS!$D$9)</f>
        <v>512</v>
      </c>
      <c r="E137" s="7" t="str">
        <f ca="1">IF(EXACT(A137,0),"NULL", RANDBETWEEN(CALLS!$D$10,CALLS!$D$11))</f>
        <v>NULL</v>
      </c>
      <c r="F137">
        <f t="shared" ca="1" si="7"/>
        <v>19</v>
      </c>
      <c r="G137" t="str" cm="1">
        <f t="array" aca="1" ref="G137" ca="1">INDIRECT("Data!b"&amp;F137)</f>
        <v>Nowa Ruda</v>
      </c>
      <c r="H137" cm="1">
        <f t="array" aca="1" ref="H137" ca="1">INDIRECT("Data!c"&amp;F137)</f>
        <v>56</v>
      </c>
      <c r="I137" t="str" cm="1">
        <f t="array" aca="1" ref="I137" ca="1" xml:space="preserve">
INDIRECT("Data!f"&amp;RANDBETWEEN(2,805))</f>
        <v>Cholewczynski</v>
      </c>
      <c r="J137" t="str" cm="1">
        <f t="array" aca="1" ref="J137" ca="1">INDIRECT("Data!e"&amp;RANDBETWEEN(2,1208))</f>
        <v>Krzysztofa</v>
      </c>
      <c r="K137" t="str" cm="1">
        <f t="array" aca="1" ref="K137" ca="1">INDIRECT("Data!f"&amp;RANDBETWEEN(2,805))</f>
        <v>Malinowski</v>
      </c>
      <c r="L137" t="str" cm="1">
        <f t="array" aca="1" ref="L137" ca="1">INDIRECT("Data!e"&amp;RANDBETWEEN(2,1208))</f>
        <v>Milosz</v>
      </c>
      <c r="M137" t="str" cm="1">
        <f t="array" aca="1" ref="M137" ca="1">LOWER(Assist!I137)&amp;"."&amp;LOWER(Assist!J137)&amp;"@" &amp; INDIRECT("Data!g"&amp;RANDBETWEEN(2,9))</f>
        <v>cholewczynski.krzysztofa@yahoo.com</v>
      </c>
      <c r="N137" t="str" cm="1">
        <f t="array" aca="1" ref="N137" ca="1">INDIRECT("M"&amp;RANDBETWEEN(3,500))</f>
        <v>synal.beniamina@o2.pl</v>
      </c>
      <c r="O137" t="str" cm="1">
        <f t="array" aca="1" ref="O137" ca="1">INDIRECT("M"&amp;RANDBETWEEN(3,500))</f>
        <v>purcelewski.ildefons@interia.pl</v>
      </c>
      <c r="P137" s="6" t="str">
        <f t="shared" ca="1" si="8"/>
        <v/>
      </c>
    </row>
    <row r="138" spans="1:16" x14ac:dyDescent="0.25">
      <c r="A138" s="1">
        <f t="shared" ca="1" si="6"/>
        <v>1</v>
      </c>
      <c r="B138" t="str" cm="1">
        <f t="array" aca="1" ref="B138" ca="1">INDIRECT("Data!A"&amp;RANDBETWEEN(2,184)) &amp; IF(EXACT(A138,1)," " &amp; RANDBETWEEN(CALLS!$D$2,CALLS!$D$3),)</f>
        <v>Okopowa 5</v>
      </c>
      <c r="C138" s="11">
        <f ca="1">RANDBETWEEN(CALLS!$D$4,CALLS!$D$5)</f>
        <v>20</v>
      </c>
      <c r="D138">
        <f ca="1">RANDBETWEEN(CALLS!$D$8,CALLS!$D$9)</f>
        <v>375</v>
      </c>
      <c r="E138" s="7">
        <f ca="1">IF(EXACT(A138,0),"NULL", RANDBETWEEN(CALLS!$D$10,CALLS!$D$11))</f>
        <v>3</v>
      </c>
      <c r="F138">
        <f t="shared" ca="1" si="7"/>
        <v>27</v>
      </c>
      <c r="G138" t="str" cm="1">
        <f t="array" aca="1" ref="G138" ca="1">INDIRECT("Data!b"&amp;F138)</f>
        <v>Zabkowice Slaskie</v>
      </c>
      <c r="H138" cm="1">
        <f t="array" aca="1" ref="H138" ca="1">INDIRECT("Data!c"&amp;F138)</f>
        <v>59</v>
      </c>
      <c r="I138" t="str" cm="1">
        <f t="array" aca="1" ref="I138" ca="1" xml:space="preserve">
INDIRECT("Data!f"&amp;RANDBETWEEN(2,805))</f>
        <v>Wilkoszewski</v>
      </c>
      <c r="J138" t="str" cm="1">
        <f t="array" aca="1" ref="J138" ca="1">INDIRECT("Data!e"&amp;RANDBETWEEN(2,1208))</f>
        <v>Joachima</v>
      </c>
      <c r="K138" t="str" cm="1">
        <f t="array" aca="1" ref="K138" ca="1">INDIRECT("Data!f"&amp;RANDBETWEEN(2,805))</f>
        <v>Patek</v>
      </c>
      <c r="L138" t="str" cm="1">
        <f t="array" aca="1" ref="L138" ca="1">INDIRECT("Data!e"&amp;RANDBETWEEN(2,1208))</f>
        <v>Wlodzimiera</v>
      </c>
      <c r="M138" t="str" cm="1">
        <f t="array" aca="1" ref="M138" ca="1">LOWER(Assist!I138)&amp;"."&amp;LOWER(Assist!J138)&amp;"@" &amp; INDIRECT("Data!g"&amp;RANDBETWEEN(2,9))</f>
        <v>wilkoszewski.joachima@interia.pl</v>
      </c>
      <c r="N138" t="str" cm="1">
        <f t="array" aca="1" ref="N138" ca="1">INDIRECT("M"&amp;RANDBETWEEN(3,500))</f>
        <v>kolasa.rita@o2.pl</v>
      </c>
      <c r="O138" t="str" cm="1">
        <f t="array" aca="1" ref="O138" ca="1">INDIRECT("M"&amp;RANDBETWEEN(3,500))</f>
        <v>wyrwa.msciwoj@wp.pl</v>
      </c>
      <c r="P138" s="6" t="str">
        <f t="shared" ca="1" si="8"/>
        <v/>
      </c>
    </row>
    <row r="139" spans="1:16" x14ac:dyDescent="0.25">
      <c r="A139" s="1">
        <f t="shared" ca="1" si="6"/>
        <v>0</v>
      </c>
      <c r="B139" t="str" cm="1">
        <f t="array" aca="1" ref="B139" ca="1">INDIRECT("Data!A"&amp;RANDBETWEEN(2,184)) &amp; IF(EXACT(A139,1)," " &amp; RANDBETWEEN(CALLS!$D$2,CALLS!$D$3),)</f>
        <v>Jana Henryka Dabrowskiego</v>
      </c>
      <c r="C139" s="11">
        <f ca="1">RANDBETWEEN(CALLS!$D$4,CALLS!$D$5)</f>
        <v>20</v>
      </c>
      <c r="D139">
        <f ca="1">RANDBETWEEN(CALLS!$D$8,CALLS!$D$9)</f>
        <v>337</v>
      </c>
      <c r="E139" s="7" t="str">
        <f ca="1">IF(EXACT(A139,0),"NULL", RANDBETWEEN(CALLS!$D$10,CALLS!$D$11))</f>
        <v>NULL</v>
      </c>
      <c r="F139">
        <f t="shared" ca="1" si="7"/>
        <v>44</v>
      </c>
      <c r="G139" t="str" cm="1">
        <f t="array" aca="1" ref="G139" ca="1">INDIRECT("Data!b"&amp;F139)</f>
        <v>Chocianow</v>
      </c>
      <c r="H139" cm="1">
        <f t="array" aca="1" ref="H139" ca="1">INDIRECT("Data!c"&amp;F139)</f>
        <v>59</v>
      </c>
      <c r="I139" t="str" cm="1">
        <f t="array" aca="1" ref="I139" ca="1" xml:space="preserve">
INDIRECT("Data!f"&amp;RANDBETWEEN(2,805))</f>
        <v>Fikus</v>
      </c>
      <c r="J139" t="str" cm="1">
        <f t="array" aca="1" ref="J139" ca="1">INDIRECT("Data!e"&amp;RANDBETWEEN(2,1208))</f>
        <v>Gerarda</v>
      </c>
      <c r="K139" t="str" cm="1">
        <f t="array" aca="1" ref="K139" ca="1">INDIRECT("Data!f"&amp;RANDBETWEEN(2,805))</f>
        <v>Pietraszek</v>
      </c>
      <c r="L139" t="str" cm="1">
        <f t="array" aca="1" ref="L139" ca="1">INDIRECT("Data!e"&amp;RANDBETWEEN(2,1208))</f>
        <v>Jan</v>
      </c>
      <c r="M139" t="str" cm="1">
        <f t="array" aca="1" ref="M139" ca="1">LOWER(Assist!I139)&amp;"."&amp;LOWER(Assist!J139)&amp;"@" &amp; INDIRECT("Data!g"&amp;RANDBETWEEN(2,9))</f>
        <v>fikus.gerarda@gmail.com</v>
      </c>
      <c r="N139" t="str" cm="1">
        <f t="array" aca="1" ref="N139" ca="1">INDIRECT("M"&amp;RANDBETWEEN(3,500))</f>
        <v>wojnar.oktawia@interia.com</v>
      </c>
      <c r="O139" t="str" cm="1">
        <f t="array" aca="1" ref="O139" ca="1">INDIRECT("M"&amp;RANDBETWEEN(3,500))</f>
        <v>glinka.iwa@interia.com</v>
      </c>
      <c r="P139" s="6" t="str">
        <f t="shared" ca="1" si="8"/>
        <v/>
      </c>
    </row>
    <row r="140" spans="1:16" x14ac:dyDescent="0.25">
      <c r="A140" s="1">
        <f t="shared" ca="1" si="6"/>
        <v>0</v>
      </c>
      <c r="B140" t="str" cm="1">
        <f t="array" aca="1" ref="B140" ca="1">INDIRECT("Data!A"&amp;RANDBETWEEN(2,184)) &amp; IF(EXACT(A140,1)," " &amp; RANDBETWEEN(CALLS!$D$2,CALLS!$D$3),)</f>
        <v>Mikolowska</v>
      </c>
      <c r="C140" s="11">
        <f ca="1">RANDBETWEEN(CALLS!$D$4,CALLS!$D$5)</f>
        <v>20</v>
      </c>
      <c r="D140">
        <f ca="1">RANDBETWEEN(CALLS!$D$8,CALLS!$D$9)</f>
        <v>278</v>
      </c>
      <c r="E140" s="7" t="str">
        <f ca="1">IF(EXACT(A140,0),"NULL", RANDBETWEEN(CALLS!$D$10,CALLS!$D$11))</f>
        <v>NULL</v>
      </c>
      <c r="F140">
        <f t="shared" ca="1" si="7"/>
        <v>91</v>
      </c>
      <c r="G140" t="str" cm="1">
        <f t="array" aca="1" ref="G140" ca="1">INDIRECT("Data!b"&amp;F140)</f>
        <v>Wiazow</v>
      </c>
      <c r="H140" cm="1">
        <f t="array" aca="1" ref="H140" ca="1">INDIRECT("Data!c"&amp;F140)</f>
        <v>54</v>
      </c>
      <c r="I140" t="str" cm="1">
        <f t="array" aca="1" ref="I140" ca="1" xml:space="preserve">
INDIRECT("Data!f"&amp;RANDBETWEEN(2,805))</f>
        <v>Katlewicz</v>
      </c>
      <c r="J140" t="str" cm="1">
        <f t="array" aca="1" ref="J140" ca="1">INDIRECT("Data!e"&amp;RANDBETWEEN(2,1208))</f>
        <v>Patrycja</v>
      </c>
      <c r="K140" t="str" cm="1">
        <f t="array" aca="1" ref="K140" ca="1">INDIRECT("Data!f"&amp;RANDBETWEEN(2,805))</f>
        <v>Towarnicki</v>
      </c>
      <c r="L140" t="str" cm="1">
        <f t="array" aca="1" ref="L140" ca="1">INDIRECT("Data!e"&amp;RANDBETWEEN(2,1208))</f>
        <v>Ludwika</v>
      </c>
      <c r="M140" t="str" cm="1">
        <f t="array" aca="1" ref="M140" ca="1">LOWER(Assist!I140)&amp;"."&amp;LOWER(Assist!J140)&amp;"@" &amp; INDIRECT("Data!g"&amp;RANDBETWEEN(2,9))</f>
        <v>katlewicz.patrycja@o2.pl</v>
      </c>
      <c r="N140" t="str" cm="1">
        <f t="array" aca="1" ref="N140" ca="1">INDIRECT("M"&amp;RANDBETWEEN(3,500))</f>
        <v>warszycki.lubomir@interia.com</v>
      </c>
      <c r="O140" t="str" cm="1">
        <f t="array" aca="1" ref="O140" ca="1">INDIRECT("M"&amp;RANDBETWEEN(3,500))</f>
        <v>gardocki.gniewomira@o2.pl</v>
      </c>
      <c r="P140" s="6" t="str">
        <f t="shared" ca="1" si="8"/>
        <v/>
      </c>
    </row>
    <row r="141" spans="1:16" x14ac:dyDescent="0.25">
      <c r="A141" s="1">
        <f t="shared" ca="1" si="6"/>
        <v>1</v>
      </c>
      <c r="B141" t="str" cm="1">
        <f t="array" aca="1" ref="B141" ca="1">INDIRECT("Data!A"&amp;RANDBETWEEN(2,184)) &amp; IF(EXACT(A141,1)," " &amp; RANDBETWEEN(CALLS!$D$2,CALLS!$D$3),)</f>
        <v>Jacka Malczewskiego 5</v>
      </c>
      <c r="C141" s="11">
        <f ca="1">RANDBETWEEN(CALLS!$D$4,CALLS!$D$5)</f>
        <v>20</v>
      </c>
      <c r="D141">
        <f ca="1">RANDBETWEEN(CALLS!$D$8,CALLS!$D$9)</f>
        <v>375</v>
      </c>
      <c r="E141" s="7">
        <f ca="1">IF(EXACT(A141,0),"NULL", RANDBETWEEN(CALLS!$D$10,CALLS!$D$11))</f>
        <v>1</v>
      </c>
      <c r="F141">
        <f t="shared" ca="1" si="7"/>
        <v>23</v>
      </c>
      <c r="G141" t="str" cm="1">
        <f t="array" aca="1" ref="G141" ca="1">INDIRECT("Data!b"&amp;F141)</f>
        <v>Strzegom</v>
      </c>
      <c r="H141" cm="1">
        <f t="array" aca="1" ref="H141" ca="1">INDIRECT("Data!c"&amp;F141)</f>
        <v>58</v>
      </c>
      <c r="I141" t="str" cm="1">
        <f t="array" aca="1" ref="I141" ca="1" xml:space="preserve">
INDIRECT("Data!f"&amp;RANDBETWEEN(2,805))</f>
        <v>Zielonko</v>
      </c>
      <c r="J141" t="str" cm="1">
        <f t="array" aca="1" ref="J141" ca="1">INDIRECT("Data!e"&amp;RANDBETWEEN(2,1208))</f>
        <v>Emir</v>
      </c>
      <c r="K141" t="str" cm="1">
        <f t="array" aca="1" ref="K141" ca="1">INDIRECT("Data!f"&amp;RANDBETWEEN(2,805))</f>
        <v>Sito</v>
      </c>
      <c r="L141" t="str" cm="1">
        <f t="array" aca="1" ref="L141" ca="1">INDIRECT("Data!e"&amp;RANDBETWEEN(2,1208))</f>
        <v>Ludolf</v>
      </c>
      <c r="M141" t="str" cm="1">
        <f t="array" aca="1" ref="M141" ca="1">LOWER(Assist!I141)&amp;"."&amp;LOWER(Assist!J141)&amp;"@" &amp; INDIRECT("Data!g"&amp;RANDBETWEEN(2,9))</f>
        <v>zielonko.emir@wp.pl</v>
      </c>
      <c r="N141" t="str" cm="1">
        <f t="array" aca="1" ref="N141" ca="1">INDIRECT("M"&amp;RANDBETWEEN(3,500))</f>
        <v>pajewski.jaslawa@interia.com</v>
      </c>
      <c r="O141" t="str" cm="1">
        <f t="array" aca="1" ref="O141" ca="1">INDIRECT("M"&amp;RANDBETWEEN(3,500))</f>
        <v>marciniak.leokadiusz@o2.pl</v>
      </c>
      <c r="P141" s="6" t="str">
        <f t="shared" ca="1" si="8"/>
        <v/>
      </c>
    </row>
    <row r="142" spans="1:16" x14ac:dyDescent="0.25">
      <c r="A142" s="1">
        <f t="shared" ca="1" si="6"/>
        <v>1</v>
      </c>
      <c r="B142" t="str" cm="1">
        <f t="array" aca="1" ref="B142" ca="1">INDIRECT("Data!A"&amp;RANDBETWEEN(2,184)) &amp; IF(EXACT(A142,1)," " &amp; RANDBETWEEN(CALLS!$D$2,CALLS!$D$3),)</f>
        <v>Wita Stwosza 5</v>
      </c>
      <c r="C142" s="11">
        <f ca="1">RANDBETWEEN(CALLS!$D$4,CALLS!$D$5)</f>
        <v>20</v>
      </c>
      <c r="D142">
        <f ca="1">RANDBETWEEN(CALLS!$D$8,CALLS!$D$9)</f>
        <v>743</v>
      </c>
      <c r="E142" s="7">
        <f ca="1">IF(EXACT(A142,0),"NULL", RANDBETWEEN(CALLS!$D$10,CALLS!$D$11))</f>
        <v>5</v>
      </c>
      <c r="F142">
        <f t="shared" ca="1" si="7"/>
        <v>74</v>
      </c>
      <c r="G142" t="str" cm="1">
        <f t="array" aca="1" ref="G142" ca="1">INDIRECT("Data!b"&amp;F142)</f>
        <v>Nowogrodziec</v>
      </c>
      <c r="H142" cm="1">
        <f t="array" aca="1" ref="H142" ca="1">INDIRECT("Data!c"&amp;F142)</f>
        <v>56</v>
      </c>
      <c r="I142" t="str" cm="1">
        <f t="array" aca="1" ref="I142" ca="1" xml:space="preserve">
INDIRECT("Data!f"&amp;RANDBETWEEN(2,805))</f>
        <v>Piatek</v>
      </c>
      <c r="J142" t="str" cm="1">
        <f t="array" aca="1" ref="J142" ca="1">INDIRECT("Data!e"&amp;RANDBETWEEN(2,1208))</f>
        <v>Radzimir</v>
      </c>
      <c r="K142" t="str" cm="1">
        <f t="array" aca="1" ref="K142" ca="1">INDIRECT("Data!f"&amp;RANDBETWEEN(2,805))</f>
        <v>Czerwinski</v>
      </c>
      <c r="L142" t="str" cm="1">
        <f t="array" aca="1" ref="L142" ca="1">INDIRECT("Data!e"&amp;RANDBETWEEN(2,1208))</f>
        <v>Anatol</v>
      </c>
      <c r="M142" t="str" cm="1">
        <f t="array" aca="1" ref="M142" ca="1">LOWER(Assist!I142)&amp;"."&amp;LOWER(Assist!J142)&amp;"@" &amp; INDIRECT("Data!g"&amp;RANDBETWEEN(2,9))</f>
        <v>piatek.radzimir@wp.pl</v>
      </c>
      <c r="N142" t="str" cm="1">
        <f t="array" aca="1" ref="N142" ca="1">INDIRECT("M"&amp;RANDBETWEEN(3,500))</f>
        <v>zatorski.amanda@gmail.com</v>
      </c>
      <c r="O142" t="str" cm="1">
        <f t="array" aca="1" ref="O142" ca="1">INDIRECT("M"&amp;RANDBETWEEN(3,500))</f>
        <v>fiutowski.wawrzyniec@interia.com</v>
      </c>
      <c r="P142" s="6" t="str">
        <f t="shared" ca="1" si="8"/>
        <v/>
      </c>
    </row>
    <row r="143" spans="1:16" x14ac:dyDescent="0.25">
      <c r="A143" s="1">
        <f t="shared" ca="1" si="6"/>
        <v>0</v>
      </c>
      <c r="B143" t="str" cm="1">
        <f t="array" aca="1" ref="B143" ca="1">INDIRECT("Data!A"&amp;RANDBETWEEN(2,184)) &amp; IF(EXACT(A143,1)," " &amp; RANDBETWEEN(CALLS!$D$2,CALLS!$D$3),)</f>
        <v>Gnieźnienska</v>
      </c>
      <c r="C143" s="11">
        <f ca="1">RANDBETWEEN(CALLS!$D$4,CALLS!$D$5)</f>
        <v>20</v>
      </c>
      <c r="D143">
        <f ca="1">RANDBETWEEN(CALLS!$D$8,CALLS!$D$9)</f>
        <v>282</v>
      </c>
      <c r="E143" s="7" t="str">
        <f ca="1">IF(EXACT(A143,0),"NULL", RANDBETWEEN(CALLS!$D$10,CALLS!$D$11))</f>
        <v>NULL</v>
      </c>
      <c r="F143">
        <f t="shared" ca="1" si="7"/>
        <v>54</v>
      </c>
      <c r="G143" t="str" cm="1">
        <f t="array" aca="1" ref="G143" ca="1">INDIRECT("Data!b"&amp;F143)</f>
        <v>Gluszyca</v>
      </c>
      <c r="H143" cm="1">
        <f t="array" aca="1" ref="H143" ca="1">INDIRECT("Data!c"&amp;F143)</f>
        <v>58</v>
      </c>
      <c r="I143" t="str" cm="1">
        <f t="array" aca="1" ref="I143" ca="1" xml:space="preserve">
INDIRECT("Data!f"&amp;RANDBETWEEN(2,805))</f>
        <v>Struzyna</v>
      </c>
      <c r="J143" t="str" cm="1">
        <f t="array" aca="1" ref="J143" ca="1">INDIRECT("Data!e"&amp;RANDBETWEEN(2,1208))</f>
        <v>Dobieslawa</v>
      </c>
      <c r="K143" t="str" cm="1">
        <f t="array" aca="1" ref="K143" ca="1">INDIRECT("Data!f"&amp;RANDBETWEEN(2,805))</f>
        <v>Lutostanski</v>
      </c>
      <c r="L143" t="str" cm="1">
        <f t="array" aca="1" ref="L143" ca="1">INDIRECT("Data!e"&amp;RANDBETWEEN(2,1208))</f>
        <v>Ryksa</v>
      </c>
      <c r="M143" t="str" cm="1">
        <f t="array" aca="1" ref="M143" ca="1">LOWER(Assist!I143)&amp;"."&amp;LOWER(Assist!J143)&amp;"@" &amp; INDIRECT("Data!g"&amp;RANDBETWEEN(2,9))</f>
        <v>struzyna.dobieslawa@gmail.com</v>
      </c>
      <c r="N143" t="str" cm="1">
        <f t="array" aca="1" ref="N143" ca="1">INDIRECT("M"&amp;RANDBETWEEN(3,500))</f>
        <v>kolodziej.estella@yahoo.com</v>
      </c>
      <c r="O143" t="str" cm="1">
        <f t="array" aca="1" ref="O143" ca="1">INDIRECT("M"&amp;RANDBETWEEN(3,500))</f>
        <v>okulski.albertyna@interia.com</v>
      </c>
      <c r="P143" s="6" t="str">
        <f t="shared" ca="1" si="8"/>
        <v/>
      </c>
    </row>
    <row r="144" spans="1:16" x14ac:dyDescent="0.25">
      <c r="A144" s="1">
        <f t="shared" ca="1" si="6"/>
        <v>0</v>
      </c>
      <c r="B144" t="str" cm="1">
        <f t="array" aca="1" ref="B144" ca="1">INDIRECT("Data!A"&amp;RANDBETWEEN(2,184)) &amp; IF(EXACT(A144,1)," " &amp; RANDBETWEEN(CALLS!$D$2,CALLS!$D$3),)</f>
        <v>Szczecinska</v>
      </c>
      <c r="C144" s="11">
        <f ca="1">RANDBETWEEN(CALLS!$D$4,CALLS!$D$5)</f>
        <v>20</v>
      </c>
      <c r="D144">
        <f ca="1">RANDBETWEEN(CALLS!$D$8,CALLS!$D$9)</f>
        <v>660</v>
      </c>
      <c r="E144" s="7" t="str">
        <f ca="1">IF(EXACT(A144,0),"NULL", RANDBETWEEN(CALLS!$D$10,CALLS!$D$11))</f>
        <v>NULL</v>
      </c>
      <c r="F144">
        <f t="shared" ca="1" si="7"/>
        <v>60</v>
      </c>
      <c r="G144" t="str" cm="1">
        <f t="array" aca="1" ref="G144" ca="1">INDIRECT("Data!b"&amp;F144)</f>
        <v>Stronie Slaskie</v>
      </c>
      <c r="H144" cm="1">
        <f t="array" aca="1" ref="H144" ca="1">INDIRECT("Data!c"&amp;F144)</f>
        <v>52</v>
      </c>
      <c r="I144" t="str" cm="1">
        <f t="array" aca="1" ref="I144" ca="1" xml:space="preserve">
INDIRECT("Data!f"&amp;RANDBETWEEN(2,805))</f>
        <v>Zajac</v>
      </c>
      <c r="J144" t="str" cm="1">
        <f t="array" aca="1" ref="J144" ca="1">INDIRECT("Data!e"&amp;RANDBETWEEN(2,1208))</f>
        <v>Tomasz</v>
      </c>
      <c r="K144" t="str" cm="1">
        <f t="array" aca="1" ref="K144" ca="1">INDIRECT("Data!f"&amp;RANDBETWEEN(2,805))</f>
        <v>Blazowski</v>
      </c>
      <c r="L144" t="str" cm="1">
        <f t="array" aca="1" ref="L144" ca="1">INDIRECT("Data!e"&amp;RANDBETWEEN(2,1208))</f>
        <v>Beniamin</v>
      </c>
      <c r="M144" t="str" cm="1">
        <f t="array" aca="1" ref="M144" ca="1">LOWER(Assist!I144)&amp;"."&amp;LOWER(Assist!J144)&amp;"@" &amp; INDIRECT("Data!g"&amp;RANDBETWEEN(2,9))</f>
        <v>zajac.tomasz@o2.pl</v>
      </c>
      <c r="N144" t="str" cm="1">
        <f t="array" aca="1" ref="N144" ca="1">INDIRECT("M"&amp;RANDBETWEEN(3,500))</f>
        <v>trzebiatowski.radomir@wp.pl</v>
      </c>
      <c r="O144" t="str" cm="1">
        <f t="array" aca="1" ref="O144" ca="1">INDIRECT("M"&amp;RANDBETWEEN(3,500))</f>
        <v>piechota.anatol@yahoo.com</v>
      </c>
      <c r="P144" s="6" t="str">
        <f t="shared" ca="1" si="8"/>
        <v/>
      </c>
    </row>
    <row r="145" spans="1:16" x14ac:dyDescent="0.25">
      <c r="A145" s="1">
        <f t="shared" ca="1" si="6"/>
        <v>1</v>
      </c>
      <c r="B145" t="str" cm="1">
        <f t="array" aca="1" ref="B145" ca="1">INDIRECT("Data!A"&amp;RANDBETWEEN(2,184)) &amp; IF(EXACT(A145,1)," " &amp; RANDBETWEEN(CALLS!$D$2,CALLS!$D$3),)</f>
        <v>Bialoskornicza 5</v>
      </c>
      <c r="C145" s="11">
        <f ca="1">RANDBETWEEN(CALLS!$D$4,CALLS!$D$5)</f>
        <v>20</v>
      </c>
      <c r="D145">
        <f ca="1">RANDBETWEEN(CALLS!$D$8,CALLS!$D$9)</f>
        <v>567</v>
      </c>
      <c r="E145" s="7">
        <f ca="1">IF(EXACT(A145,0),"NULL", RANDBETWEEN(CALLS!$D$10,CALLS!$D$11))</f>
        <v>2</v>
      </c>
      <c r="F145">
        <f t="shared" ca="1" si="7"/>
        <v>73</v>
      </c>
      <c r="G145" t="str" cm="1">
        <f t="array" aca="1" ref="G145" ca="1">INDIRECT("Data!b"&amp;F145)</f>
        <v>Olszyna</v>
      </c>
      <c r="H145" cm="1">
        <f t="array" aca="1" ref="H145" ca="1">INDIRECT("Data!c"&amp;F145)</f>
        <v>50</v>
      </c>
      <c r="I145" t="str" cm="1">
        <f t="array" aca="1" ref="I145" ca="1" xml:space="preserve">
INDIRECT("Data!f"&amp;RANDBETWEEN(2,805))</f>
        <v>Grabarz</v>
      </c>
      <c r="J145" t="str" cm="1">
        <f t="array" aca="1" ref="J145" ca="1">INDIRECT("Data!e"&amp;RANDBETWEEN(2,1208))</f>
        <v>Witold</v>
      </c>
      <c r="K145" t="str" cm="1">
        <f t="array" aca="1" ref="K145" ca="1">INDIRECT("Data!f"&amp;RANDBETWEEN(2,805))</f>
        <v>Szabelski</v>
      </c>
      <c r="L145" t="str" cm="1">
        <f t="array" aca="1" ref="L145" ca="1">INDIRECT("Data!e"&amp;RANDBETWEEN(2,1208))</f>
        <v>Maja</v>
      </c>
      <c r="M145" t="str" cm="1">
        <f t="array" aca="1" ref="M145" ca="1">LOWER(Assist!I145)&amp;"."&amp;LOWER(Assist!J145)&amp;"@" &amp; INDIRECT("Data!g"&amp;RANDBETWEEN(2,9))</f>
        <v>grabarz.witold@gmail.com</v>
      </c>
      <c r="N145" t="str" cm="1">
        <f t="array" aca="1" ref="N145" ca="1">INDIRECT("M"&amp;RANDBETWEEN(3,500))</f>
        <v>maniura.artur@int.pl</v>
      </c>
      <c r="O145" t="str" cm="1">
        <f t="array" aca="1" ref="O145" ca="1">INDIRECT("M"&amp;RANDBETWEEN(3,500))</f>
        <v>debicki.witoslawa@wp.pl</v>
      </c>
      <c r="P145" s="6" t="str">
        <f t="shared" ca="1" si="8"/>
        <v/>
      </c>
    </row>
    <row r="146" spans="1:16" x14ac:dyDescent="0.25">
      <c r="A146" s="1">
        <f t="shared" ca="1" si="6"/>
        <v>0</v>
      </c>
      <c r="B146" t="str" cm="1">
        <f t="array" aca="1" ref="B146" ca="1">INDIRECT("Data!A"&amp;RANDBETWEEN(2,184)) &amp; IF(EXACT(A146,1)," " &amp; RANDBETWEEN(CALLS!$D$2,CALLS!$D$3),)</f>
        <v>Zeglarska</v>
      </c>
      <c r="C146" s="11">
        <f ca="1">RANDBETWEEN(CALLS!$D$4,CALLS!$D$5)</f>
        <v>20</v>
      </c>
      <c r="D146">
        <f ca="1">RANDBETWEEN(CALLS!$D$8,CALLS!$D$9)</f>
        <v>283</v>
      </c>
      <c r="E146" s="7" t="str">
        <f ca="1">IF(EXACT(A146,0),"NULL", RANDBETWEEN(CALLS!$D$10,CALLS!$D$11))</f>
        <v>NULL</v>
      </c>
      <c r="F146">
        <f t="shared" ca="1" si="7"/>
        <v>82</v>
      </c>
      <c r="G146" t="str" cm="1">
        <f t="array" aca="1" ref="G146" ca="1">INDIRECT("Data!b"&amp;F146)</f>
        <v>Wegliniec</v>
      </c>
      <c r="H146" cm="1">
        <f t="array" aca="1" ref="H146" ca="1">INDIRECT("Data!c"&amp;F146)</f>
        <v>57</v>
      </c>
      <c r="I146" t="str" cm="1">
        <f t="array" aca="1" ref="I146" ca="1" xml:space="preserve">
INDIRECT("Data!f"&amp;RANDBETWEEN(2,805))</f>
        <v>Urbanski</v>
      </c>
      <c r="J146" t="str" cm="1">
        <f t="array" aca="1" ref="J146" ca="1">INDIRECT("Data!e"&amp;RANDBETWEEN(2,1208))</f>
        <v>Serafin</v>
      </c>
      <c r="K146" t="str" cm="1">
        <f t="array" aca="1" ref="K146" ca="1">INDIRECT("Data!f"&amp;RANDBETWEEN(2,805))</f>
        <v>Pankau</v>
      </c>
      <c r="L146" t="str" cm="1">
        <f t="array" aca="1" ref="L146" ca="1">INDIRECT("Data!e"&amp;RANDBETWEEN(2,1208))</f>
        <v>Anita</v>
      </c>
      <c r="M146" t="str" cm="1">
        <f t="array" aca="1" ref="M146" ca="1">LOWER(Assist!I146)&amp;"."&amp;LOWER(Assist!J146)&amp;"@" &amp; INDIRECT("Data!g"&amp;RANDBETWEEN(2,9))</f>
        <v>urbanski.serafin@wp.pl</v>
      </c>
      <c r="N146" t="str" cm="1">
        <f t="array" aca="1" ref="N146" ca="1">INDIRECT("M"&amp;RANDBETWEEN(3,500))</f>
        <v>swinarski.mina@interia.pl</v>
      </c>
      <c r="O146" t="str" cm="1">
        <f t="array" aca="1" ref="O146" ca="1">INDIRECT("M"&amp;RANDBETWEEN(3,500))</f>
        <v>trzebiatowski.radomir@wp.pl</v>
      </c>
      <c r="P146" s="6" t="str">
        <f t="shared" ca="1" si="8"/>
        <v/>
      </c>
    </row>
    <row r="147" spans="1:16" x14ac:dyDescent="0.25">
      <c r="A147" s="1">
        <f t="shared" ca="1" si="6"/>
        <v>0</v>
      </c>
      <c r="B147" t="str" cm="1">
        <f t="array" aca="1" ref="B147" ca="1">INDIRECT("Data!A"&amp;RANDBETWEEN(2,184)) &amp; IF(EXACT(A147,1)," " &amp; RANDBETWEEN(CALLS!$D$2,CALLS!$D$3),)</f>
        <v>Franciszkanska</v>
      </c>
      <c r="C147" s="11">
        <f ca="1">RANDBETWEEN(CALLS!$D$4,CALLS!$D$5)</f>
        <v>20</v>
      </c>
      <c r="D147">
        <f ca="1">RANDBETWEEN(CALLS!$D$8,CALLS!$D$9)</f>
        <v>756</v>
      </c>
      <c r="E147" s="7" t="str">
        <f ca="1">IF(EXACT(A147,0),"NULL", RANDBETWEEN(CALLS!$D$10,CALLS!$D$11))</f>
        <v>NULL</v>
      </c>
      <c r="F147">
        <f t="shared" ca="1" si="7"/>
        <v>48</v>
      </c>
      <c r="G147" t="str" cm="1">
        <f t="array" aca="1" ref="G147" ca="1">INDIRECT("Data!b"&amp;F147)</f>
        <v>Zarow</v>
      </c>
      <c r="H147" cm="1">
        <f t="array" aca="1" ref="H147" ca="1">INDIRECT("Data!c"&amp;F147)</f>
        <v>57</v>
      </c>
      <c r="I147" t="str" cm="1">
        <f t="array" aca="1" ref="I147" ca="1" xml:space="preserve">
INDIRECT("Data!f"&amp;RANDBETWEEN(2,805))</f>
        <v>Kolodziej</v>
      </c>
      <c r="J147" t="str" cm="1">
        <f t="array" aca="1" ref="J147" ca="1">INDIRECT("Data!e"&amp;RANDBETWEEN(2,1208))</f>
        <v>Swietlana</v>
      </c>
      <c r="K147" t="str" cm="1">
        <f t="array" aca="1" ref="K147" ca="1">INDIRECT("Data!f"&amp;RANDBETWEEN(2,805))</f>
        <v>Kaminski</v>
      </c>
      <c r="L147" t="str" cm="1">
        <f t="array" aca="1" ref="L147" ca="1">INDIRECT("Data!e"&amp;RANDBETWEEN(2,1208))</f>
        <v>Zwinislaw</v>
      </c>
      <c r="M147" t="str" cm="1">
        <f t="array" aca="1" ref="M147" ca="1">LOWER(Assist!I147)&amp;"."&amp;LOWER(Assist!J147)&amp;"@" &amp; INDIRECT("Data!g"&amp;RANDBETWEEN(2,9))</f>
        <v>kolodziej.swietlana@yahoo.com</v>
      </c>
      <c r="N147" t="str" cm="1">
        <f t="array" aca="1" ref="N147" ca="1">INDIRECT("M"&amp;RANDBETWEEN(3,500))</f>
        <v>panczyk.feliks@interia.pl</v>
      </c>
      <c r="O147" t="str" cm="1">
        <f t="array" aca="1" ref="O147" ca="1">INDIRECT("M"&amp;RANDBETWEEN(3,500))</f>
        <v>sikorski.celestyna@int.pl</v>
      </c>
      <c r="P147" s="6" t="str">
        <f t="shared" ca="1" si="8"/>
        <v/>
      </c>
    </row>
    <row r="148" spans="1:16" x14ac:dyDescent="0.25">
      <c r="A148" s="1">
        <f t="shared" ca="1" si="6"/>
        <v>1</v>
      </c>
      <c r="B148" t="str" cm="1">
        <f t="array" aca="1" ref="B148" ca="1">INDIRECT("Data!A"&amp;RANDBETWEEN(2,184)) &amp; IF(EXACT(A148,1)," " &amp; RANDBETWEEN(CALLS!$D$2,CALLS!$D$3),)</f>
        <v>Jozefa Poniatowskiego 5</v>
      </c>
      <c r="C148" s="11">
        <f ca="1">RANDBETWEEN(CALLS!$D$4,CALLS!$D$5)</f>
        <v>20</v>
      </c>
      <c r="D148">
        <f ca="1">RANDBETWEEN(CALLS!$D$8,CALLS!$D$9)</f>
        <v>936</v>
      </c>
      <c r="E148" s="7">
        <f ca="1">IF(EXACT(A148,0),"NULL", RANDBETWEEN(CALLS!$D$10,CALLS!$D$11))</f>
        <v>3</v>
      </c>
      <c r="F148">
        <f t="shared" ca="1" si="7"/>
        <v>28</v>
      </c>
      <c r="G148" t="str" cm="1">
        <f t="array" aca="1" ref="G148" ca="1">INDIRECT("Data!b"&amp;F148)</f>
        <v>Trzebnica</v>
      </c>
      <c r="H148" cm="1">
        <f t="array" aca="1" ref="H148" ca="1">INDIRECT("Data!c"&amp;F148)</f>
        <v>56</v>
      </c>
      <c r="I148" t="str" cm="1">
        <f t="array" aca="1" ref="I148" ca="1" xml:space="preserve">
INDIRECT("Data!f"&amp;RANDBETWEEN(2,805))</f>
        <v>Majerski</v>
      </c>
      <c r="J148" t="str" cm="1">
        <f t="array" aca="1" ref="J148" ca="1">INDIRECT("Data!e"&amp;RANDBETWEEN(2,1208))</f>
        <v>Adria</v>
      </c>
      <c r="K148" t="str" cm="1">
        <f t="array" aca="1" ref="K148" ca="1">INDIRECT("Data!f"&amp;RANDBETWEEN(2,805))</f>
        <v>Blachowski</v>
      </c>
      <c r="L148" t="str" cm="1">
        <f t="array" aca="1" ref="L148" ca="1">INDIRECT("Data!e"&amp;RANDBETWEEN(2,1208))</f>
        <v>Blazena</v>
      </c>
      <c r="M148" t="str" cm="1">
        <f t="array" aca="1" ref="M148" ca="1">LOWER(Assist!I148)&amp;"."&amp;LOWER(Assist!J148)&amp;"@" &amp; INDIRECT("Data!g"&amp;RANDBETWEEN(2,9))</f>
        <v>majerski.adria@interia.pl</v>
      </c>
      <c r="N148" t="str" cm="1">
        <f t="array" aca="1" ref="N148" ca="1">INDIRECT("M"&amp;RANDBETWEEN(3,500))</f>
        <v>panczyk.feliks@interia.pl</v>
      </c>
      <c r="O148" t="str" cm="1">
        <f t="array" aca="1" ref="O148" ca="1">INDIRECT("M"&amp;RANDBETWEEN(3,500))</f>
        <v>swietochowski.farid@gmail.com</v>
      </c>
      <c r="P148" s="6" t="str">
        <f t="shared" ca="1" si="8"/>
        <v/>
      </c>
    </row>
    <row r="149" spans="1:16" x14ac:dyDescent="0.25">
      <c r="A149" s="1">
        <f t="shared" ca="1" si="6"/>
        <v>1</v>
      </c>
      <c r="B149" t="str" cm="1">
        <f t="array" aca="1" ref="B149" ca="1">INDIRECT("Data!A"&amp;RANDBETWEEN(2,184)) &amp; IF(EXACT(A149,1)," " &amp; RANDBETWEEN(CALLS!$D$2,CALLS!$D$3),)</f>
        <v>Obornicka 5</v>
      </c>
      <c r="C149" s="11">
        <f ca="1">RANDBETWEEN(CALLS!$D$4,CALLS!$D$5)</f>
        <v>20</v>
      </c>
      <c r="D149">
        <f ca="1">RANDBETWEEN(CALLS!$D$8,CALLS!$D$9)</f>
        <v>292</v>
      </c>
      <c r="E149" s="7">
        <f ca="1">IF(EXACT(A149,0),"NULL", RANDBETWEEN(CALLS!$D$10,CALLS!$D$11))</f>
        <v>4</v>
      </c>
      <c r="F149">
        <f t="shared" ca="1" si="7"/>
        <v>79</v>
      </c>
      <c r="G149" t="str" cm="1">
        <f t="array" aca="1" ref="G149" ca="1">INDIRECT("Data!b"&amp;F149)</f>
        <v>Wojcieszow</v>
      </c>
      <c r="H149" cm="1">
        <f t="array" aca="1" ref="H149" ca="1">INDIRECT("Data!c"&amp;F149)</f>
        <v>52</v>
      </c>
      <c r="I149" t="str" cm="1">
        <f t="array" aca="1" ref="I149" ca="1" xml:space="preserve">
INDIRECT("Data!f"&amp;RANDBETWEEN(2,805))</f>
        <v>Statkowski</v>
      </c>
      <c r="J149" t="str" cm="1">
        <f t="array" aca="1" ref="J149" ca="1">INDIRECT("Data!e"&amp;RANDBETWEEN(2,1208))</f>
        <v>Teodor</v>
      </c>
      <c r="K149" t="str" cm="1">
        <f t="array" aca="1" ref="K149" ca="1">INDIRECT("Data!f"&amp;RANDBETWEEN(2,805))</f>
        <v>Szojda</v>
      </c>
      <c r="L149" t="str" cm="1">
        <f t="array" aca="1" ref="L149" ca="1">INDIRECT("Data!e"&amp;RANDBETWEEN(2,1208))</f>
        <v>Goscislaw</v>
      </c>
      <c r="M149" t="str" cm="1">
        <f t="array" aca="1" ref="M149" ca="1">LOWER(Assist!I149)&amp;"."&amp;LOWER(Assist!J149)&amp;"@" &amp; INDIRECT("Data!g"&amp;RANDBETWEEN(2,9))</f>
        <v>statkowski.teodor@interia.com</v>
      </c>
      <c r="N149" t="str" cm="1">
        <f t="array" aca="1" ref="N149" ca="1">INDIRECT("M"&amp;RANDBETWEEN(3,500))</f>
        <v>drewnowicz.domaslaw@onet.pl</v>
      </c>
      <c r="O149" t="str" cm="1">
        <f t="array" aca="1" ref="O149" ca="1">INDIRECT("M"&amp;RANDBETWEEN(3,500))</f>
        <v>janowski.weridiana@gmail.com</v>
      </c>
      <c r="P149" s="6" t="str">
        <f t="shared" ca="1" si="8"/>
        <v/>
      </c>
    </row>
    <row r="150" spans="1:16" x14ac:dyDescent="0.25">
      <c r="A150" s="1">
        <f t="shared" ca="1" si="6"/>
        <v>0</v>
      </c>
      <c r="B150" t="str" cm="1">
        <f t="array" aca="1" ref="B150" ca="1">INDIRECT("Data!A"&amp;RANDBETWEEN(2,184)) &amp; IF(EXACT(A150,1)," " &amp; RANDBETWEEN(CALLS!$D$2,CALLS!$D$3),)</f>
        <v>Bytomska</v>
      </c>
      <c r="C150" s="11">
        <f ca="1">RANDBETWEEN(CALLS!$D$4,CALLS!$D$5)</f>
        <v>20</v>
      </c>
      <c r="D150">
        <f ca="1">RANDBETWEEN(CALLS!$D$8,CALLS!$D$9)</f>
        <v>771</v>
      </c>
      <c r="E150" s="7" t="str">
        <f ca="1">IF(EXACT(A150,0),"NULL", RANDBETWEEN(CALLS!$D$10,CALLS!$D$11))</f>
        <v>NULL</v>
      </c>
      <c r="F150">
        <f t="shared" ca="1" si="7"/>
        <v>76</v>
      </c>
      <c r="G150" t="str" cm="1">
        <f t="array" aca="1" ref="G150" ca="1">INDIRECT("Data!b"&amp;F150)</f>
        <v>Swieradow-Zdroj</v>
      </c>
      <c r="H150" cm="1">
        <f t="array" aca="1" ref="H150" ca="1">INDIRECT("Data!c"&amp;F150)</f>
        <v>55</v>
      </c>
      <c r="I150" t="str" cm="1">
        <f t="array" aca="1" ref="I150" ca="1" xml:space="preserve">
INDIRECT("Data!f"&amp;RANDBETWEEN(2,805))</f>
        <v>Kowalczyk</v>
      </c>
      <c r="J150" t="str" cm="1">
        <f t="array" aca="1" ref="J150" ca="1">INDIRECT("Data!e"&amp;RANDBETWEEN(2,1208))</f>
        <v>Sobieslaw</v>
      </c>
      <c r="K150" t="str" cm="1">
        <f t="array" aca="1" ref="K150" ca="1">INDIRECT("Data!f"&amp;RANDBETWEEN(2,805))</f>
        <v>Kowalski</v>
      </c>
      <c r="L150" t="str" cm="1">
        <f t="array" aca="1" ref="L150" ca="1">INDIRECT("Data!e"&amp;RANDBETWEEN(2,1208))</f>
        <v>Laura</v>
      </c>
      <c r="M150" t="str" cm="1">
        <f t="array" aca="1" ref="M150" ca="1">LOWER(Assist!I150)&amp;"."&amp;LOWER(Assist!J150)&amp;"@" &amp; INDIRECT("Data!g"&amp;RANDBETWEEN(2,9))</f>
        <v>kowalczyk.sobieslaw@interia.com</v>
      </c>
      <c r="N150" t="str" cm="1">
        <f t="array" aca="1" ref="N150" ca="1">INDIRECT("M"&amp;RANDBETWEEN(3,500))</f>
        <v>estreicherowie.mariam@wp.pl</v>
      </c>
      <c r="O150" t="str" cm="1">
        <f t="array" aca="1" ref="O150" ca="1">INDIRECT("M"&amp;RANDBETWEEN(3,500))</f>
        <v>arminski.faustyn@wp.pl</v>
      </c>
      <c r="P150" s="6" t="str">
        <f t="shared" ca="1" si="8"/>
        <v/>
      </c>
    </row>
    <row r="151" spans="1:16" x14ac:dyDescent="0.25">
      <c r="A151" s="1">
        <f t="shared" ca="1" si="6"/>
        <v>0</v>
      </c>
      <c r="B151" t="str" cm="1">
        <f t="array" aca="1" ref="B151" ca="1">INDIRECT("Data!A"&amp;RANDBETWEEN(2,184)) &amp; IF(EXACT(A151,1)," " &amp; RANDBETWEEN(CALLS!$D$2,CALLS!$D$3),)</f>
        <v>Tamka</v>
      </c>
      <c r="C151" s="11">
        <f ca="1">RANDBETWEEN(CALLS!$D$4,CALLS!$D$5)</f>
        <v>20</v>
      </c>
      <c r="D151">
        <f ca="1">RANDBETWEEN(CALLS!$D$8,CALLS!$D$9)</f>
        <v>560</v>
      </c>
      <c r="E151" s="7" t="str">
        <f ca="1">IF(EXACT(A151,0),"NULL", RANDBETWEEN(CALLS!$D$10,CALLS!$D$11))</f>
        <v>NULL</v>
      </c>
      <c r="F151">
        <f t="shared" ca="1" si="7"/>
        <v>78</v>
      </c>
      <c r="G151" t="str" cm="1">
        <f t="array" aca="1" ref="G151" ca="1">INDIRECT("Data!b"&amp;F151)</f>
        <v>Mirsk</v>
      </c>
      <c r="H151" cm="1">
        <f t="array" aca="1" ref="H151" ca="1">INDIRECT("Data!c"&amp;F151)</f>
        <v>53</v>
      </c>
      <c r="I151" t="str" cm="1">
        <f t="array" aca="1" ref="I151" ca="1" xml:space="preserve">
INDIRECT("Data!f"&amp;RANDBETWEEN(2,805))</f>
        <v>Cichowski</v>
      </c>
      <c r="J151" t="str" cm="1">
        <f t="array" aca="1" ref="J151" ca="1">INDIRECT("Data!e"&amp;RANDBETWEEN(2,1208))</f>
        <v>Cyprian</v>
      </c>
      <c r="K151" t="str" cm="1">
        <f t="array" aca="1" ref="K151" ca="1">INDIRECT("Data!f"&amp;RANDBETWEEN(2,805))</f>
        <v>Krupski</v>
      </c>
      <c r="L151" t="str" cm="1">
        <f t="array" aca="1" ref="L151" ca="1">INDIRECT("Data!e"&amp;RANDBETWEEN(2,1208))</f>
        <v>Hiacynt</v>
      </c>
      <c r="M151" t="str" cm="1">
        <f t="array" aca="1" ref="M151" ca="1">LOWER(Assist!I151)&amp;"."&amp;LOWER(Assist!J151)&amp;"@" &amp; INDIRECT("Data!g"&amp;RANDBETWEEN(2,9))</f>
        <v>cichowski.cyprian@interia.com</v>
      </c>
      <c r="N151" t="str" cm="1">
        <f t="array" aca="1" ref="N151" ca="1">INDIRECT("M"&amp;RANDBETWEEN(3,500))</f>
        <v>towarnicki.emma@onet.pl</v>
      </c>
      <c r="O151" t="str" cm="1">
        <f t="array" aca="1" ref="O151" ca="1">INDIRECT("M"&amp;RANDBETWEEN(3,500))</f>
        <v>sembratowicz.jeremiasz@interia.pl</v>
      </c>
      <c r="P151" s="6" t="str">
        <f t="shared" ca="1" si="8"/>
        <v/>
      </c>
    </row>
    <row r="152" spans="1:16" x14ac:dyDescent="0.25">
      <c r="A152" s="1">
        <f t="shared" ca="1" si="6"/>
        <v>0</v>
      </c>
      <c r="B152" t="str" cm="1">
        <f t="array" aca="1" ref="B152" ca="1">INDIRECT("Data!A"&amp;RANDBETWEEN(2,184)) &amp; IF(EXACT(A152,1)," " &amp; RANDBETWEEN(CALLS!$D$2,CALLS!$D$3),)</f>
        <v>Kijowska</v>
      </c>
      <c r="C152" s="11">
        <f ca="1">RANDBETWEEN(CALLS!$D$4,CALLS!$D$5)</f>
        <v>20</v>
      </c>
      <c r="D152">
        <f ca="1">RANDBETWEEN(CALLS!$D$8,CALLS!$D$9)</f>
        <v>466</v>
      </c>
      <c r="E152" s="7" t="str">
        <f ca="1">IF(EXACT(A152,0),"NULL", RANDBETWEEN(CALLS!$D$10,CALLS!$D$11))</f>
        <v>NULL</v>
      </c>
      <c r="F152">
        <f t="shared" ca="1" si="7"/>
        <v>49</v>
      </c>
      <c r="G152" t="str" cm="1">
        <f t="array" aca="1" ref="G152" ca="1">INDIRECT("Data!b"&amp;F152)</f>
        <v>Twardogora</v>
      </c>
      <c r="H152" cm="1">
        <f t="array" aca="1" ref="H152" ca="1">INDIRECT("Data!c"&amp;F152)</f>
        <v>50</v>
      </c>
      <c r="I152" t="str" cm="1">
        <f t="array" aca="1" ref="I152" ca="1" xml:space="preserve">
INDIRECT("Data!f"&amp;RANDBETWEEN(2,805))</f>
        <v>Szostak</v>
      </c>
      <c r="J152" t="str" cm="1">
        <f t="array" aca="1" ref="J152" ca="1">INDIRECT("Data!e"&amp;RANDBETWEEN(2,1208))</f>
        <v>Marcjan</v>
      </c>
      <c r="K152" t="str" cm="1">
        <f t="array" aca="1" ref="K152" ca="1">INDIRECT("Data!f"&amp;RANDBETWEEN(2,805))</f>
        <v>Kot</v>
      </c>
      <c r="L152" t="str" cm="1">
        <f t="array" aca="1" ref="L152" ca="1">INDIRECT("Data!e"&amp;RANDBETWEEN(2,1208))</f>
        <v>Karima</v>
      </c>
      <c r="M152" t="str" cm="1">
        <f t="array" aca="1" ref="M152" ca="1">LOWER(Assist!I152)&amp;"."&amp;LOWER(Assist!J152)&amp;"@" &amp; INDIRECT("Data!g"&amp;RANDBETWEEN(2,9))</f>
        <v>szostak.marcjan@yahoo.com</v>
      </c>
      <c r="N152" t="str" cm="1">
        <f t="array" aca="1" ref="N152" ca="1">INDIRECT("M"&amp;RANDBETWEEN(3,500))</f>
        <v>janczak.ilza@int.pl</v>
      </c>
      <c r="O152" t="str" cm="1">
        <f t="array" aca="1" ref="O152" ca="1">INDIRECT("M"&amp;RANDBETWEEN(3,500))</f>
        <v>majdecki.nicefor@interia.pl</v>
      </c>
      <c r="P152" s="6" t="str">
        <f t="shared" ca="1" si="8"/>
        <v/>
      </c>
    </row>
    <row r="153" spans="1:16" x14ac:dyDescent="0.25">
      <c r="A153" s="1">
        <f t="shared" ca="1" si="6"/>
        <v>1</v>
      </c>
      <c r="B153" t="str" cm="1">
        <f t="array" aca="1" ref="B153" ca="1">INDIRECT("Data!A"&amp;RANDBETWEEN(2,184)) &amp; IF(EXACT(A153,1)," " &amp; RANDBETWEEN(CALLS!$D$2,CALLS!$D$3),)</f>
        <v>Mikolaja Kopernika 5</v>
      </c>
      <c r="C153" s="11">
        <f ca="1">RANDBETWEEN(CALLS!$D$4,CALLS!$D$5)</f>
        <v>20</v>
      </c>
      <c r="D153">
        <f ca="1">RANDBETWEEN(CALLS!$D$8,CALLS!$D$9)</f>
        <v>434</v>
      </c>
      <c r="E153" s="7">
        <f ca="1">IF(EXACT(A153,0),"NULL", RANDBETWEEN(CALLS!$D$10,CALLS!$D$11))</f>
        <v>0</v>
      </c>
      <c r="F153">
        <f t="shared" ca="1" si="7"/>
        <v>57</v>
      </c>
      <c r="G153" t="str" cm="1">
        <f t="array" aca="1" ref="G153" ca="1">INDIRECT("Data!b"&amp;F153)</f>
        <v>Przemkow</v>
      </c>
      <c r="H153" cm="1">
        <f t="array" aca="1" ref="H153" ca="1">INDIRECT("Data!c"&amp;F153)</f>
        <v>50</v>
      </c>
      <c r="I153" t="str" cm="1">
        <f t="array" aca="1" ref="I153" ca="1" xml:space="preserve">
INDIRECT("Data!f"&amp;RANDBETWEEN(2,805))</f>
        <v>Cielecki</v>
      </c>
      <c r="J153" t="str" cm="1">
        <f t="array" aca="1" ref="J153" ca="1">INDIRECT("Data!e"&amp;RANDBETWEEN(2,1208))</f>
        <v>Arleta</v>
      </c>
      <c r="K153" t="str" cm="1">
        <f t="array" aca="1" ref="K153" ca="1">INDIRECT("Data!f"&amp;RANDBETWEEN(2,805))</f>
        <v>Kocot</v>
      </c>
      <c r="L153" t="str" cm="1">
        <f t="array" aca="1" ref="L153" ca="1">INDIRECT("Data!e"&amp;RANDBETWEEN(2,1208))</f>
        <v>Agapit</v>
      </c>
      <c r="M153" t="str" cm="1">
        <f t="array" aca="1" ref="M153" ca="1">LOWER(Assist!I153)&amp;"."&amp;LOWER(Assist!J153)&amp;"@" &amp; INDIRECT("Data!g"&amp;RANDBETWEEN(2,9))</f>
        <v>cielecki.arleta@int.pl</v>
      </c>
      <c r="N153" t="str" cm="1">
        <f t="array" aca="1" ref="N153" ca="1">INDIRECT("M"&amp;RANDBETWEEN(3,500))</f>
        <v>moldrzyk.helga@gmail.com</v>
      </c>
      <c r="O153" t="str" cm="1">
        <f t="array" aca="1" ref="O153" ca="1">INDIRECT("M"&amp;RANDBETWEEN(3,500))</f>
        <v>palowicz.cina@wp.pl</v>
      </c>
      <c r="P153" s="6" t="str">
        <f t="shared" ca="1" si="8"/>
        <v/>
      </c>
    </row>
    <row r="154" spans="1:16" x14ac:dyDescent="0.25">
      <c r="A154" s="1">
        <f t="shared" ca="1" si="6"/>
        <v>0</v>
      </c>
      <c r="B154" t="str" cm="1">
        <f t="array" aca="1" ref="B154" ca="1">INDIRECT("Data!A"&amp;RANDBETWEEN(2,184)) &amp; IF(EXACT(A154,1)," " &amp; RANDBETWEEN(CALLS!$D$2,CALLS!$D$3),)</f>
        <v>Fabryczna</v>
      </c>
      <c r="C154" s="11">
        <f ca="1">RANDBETWEEN(CALLS!$D$4,CALLS!$D$5)</f>
        <v>20</v>
      </c>
      <c r="D154">
        <f ca="1">RANDBETWEEN(CALLS!$D$8,CALLS!$D$9)</f>
        <v>466</v>
      </c>
      <c r="E154" s="7" t="str">
        <f ca="1">IF(EXACT(A154,0),"NULL", RANDBETWEEN(CALLS!$D$10,CALLS!$D$11))</f>
        <v>NULL</v>
      </c>
      <c r="F154">
        <f t="shared" ca="1" si="7"/>
        <v>84</v>
      </c>
      <c r="G154" t="str" cm="1">
        <f t="array" aca="1" ref="G154" ca="1">INDIRECT("Data!b"&amp;F154)</f>
        <v>Wasosz</v>
      </c>
      <c r="H154" cm="1">
        <f t="array" aca="1" ref="H154" ca="1">INDIRECT("Data!c"&amp;F154)</f>
        <v>52</v>
      </c>
      <c r="I154" t="str" cm="1">
        <f t="array" aca="1" ref="I154" ca="1" xml:space="preserve">
INDIRECT("Data!f"&amp;RANDBETWEEN(2,805))</f>
        <v>Musial</v>
      </c>
      <c r="J154" t="str" cm="1">
        <f t="array" aca="1" ref="J154" ca="1">INDIRECT("Data!e"&amp;RANDBETWEEN(2,1208))</f>
        <v>Abraham</v>
      </c>
      <c r="K154" t="str" cm="1">
        <f t="array" aca="1" ref="K154" ca="1">INDIRECT("Data!f"&amp;RANDBETWEEN(2,805))</f>
        <v>Szajna</v>
      </c>
      <c r="L154" t="str" cm="1">
        <f t="array" aca="1" ref="L154" ca="1">INDIRECT("Data!e"&amp;RANDBETWEEN(2,1208))</f>
        <v>Tatiana</v>
      </c>
      <c r="M154" t="str" cm="1">
        <f t="array" aca="1" ref="M154" ca="1">LOWER(Assist!I154)&amp;"."&amp;LOWER(Assist!J154)&amp;"@" &amp; INDIRECT("Data!g"&amp;RANDBETWEEN(2,9))</f>
        <v>musial.abraham@gmail.com</v>
      </c>
      <c r="N154" t="str" cm="1">
        <f t="array" aca="1" ref="N154" ca="1">INDIRECT("M"&amp;RANDBETWEEN(3,500))</f>
        <v>brzana.miroslaw@wp.pl</v>
      </c>
      <c r="O154" t="str" cm="1">
        <f t="array" aca="1" ref="O154" ca="1">INDIRECT("M"&amp;RANDBETWEEN(3,500))</f>
        <v>pietsch.roman@onet.pl</v>
      </c>
      <c r="P154" s="6" t="str">
        <f t="shared" ca="1" si="8"/>
        <v/>
      </c>
    </row>
    <row r="155" spans="1:16" x14ac:dyDescent="0.25">
      <c r="A155" s="1">
        <f t="shared" ca="1" si="6"/>
        <v>0</v>
      </c>
      <c r="B155" t="str" cm="1">
        <f t="array" aca="1" ref="B155" ca="1">INDIRECT("Data!A"&amp;RANDBETWEEN(2,184)) &amp; IF(EXACT(A155,1)," " &amp; RANDBETWEEN(CALLS!$D$2,CALLS!$D$3),)</f>
        <v>Wladyslawa Reymonta</v>
      </c>
      <c r="C155" s="11">
        <f ca="1">RANDBETWEEN(CALLS!$D$4,CALLS!$D$5)</f>
        <v>20</v>
      </c>
      <c r="D155">
        <f ca="1">RANDBETWEEN(CALLS!$D$8,CALLS!$D$9)</f>
        <v>597</v>
      </c>
      <c r="E155" s="7" t="str">
        <f ca="1">IF(EXACT(A155,0),"NULL", RANDBETWEEN(CALLS!$D$10,CALLS!$D$11))</f>
        <v>NULL</v>
      </c>
      <c r="F155">
        <f t="shared" ca="1" si="7"/>
        <v>31</v>
      </c>
      <c r="G155" t="str" cm="1">
        <f t="array" aca="1" ref="G155" ca="1">INDIRECT("Data!b"&amp;F155)</f>
        <v>Strzelin</v>
      </c>
      <c r="H155" cm="1">
        <f t="array" aca="1" ref="H155" ca="1">INDIRECT("Data!c"&amp;F155)</f>
        <v>57</v>
      </c>
      <c r="I155" t="str" cm="1">
        <f t="array" aca="1" ref="I155" ca="1" xml:space="preserve">
INDIRECT("Data!f"&amp;RANDBETWEEN(2,805))</f>
        <v>Szafarz</v>
      </c>
      <c r="J155" t="str" cm="1">
        <f t="array" aca="1" ref="J155" ca="1">INDIRECT("Data!e"&amp;RANDBETWEEN(2,1208))</f>
        <v>Sedomir</v>
      </c>
      <c r="K155" t="str" cm="1">
        <f t="array" aca="1" ref="K155" ca="1">INDIRECT("Data!f"&amp;RANDBETWEEN(2,805))</f>
        <v>Kijanski</v>
      </c>
      <c r="L155" t="str" cm="1">
        <f t="array" aca="1" ref="L155" ca="1">INDIRECT("Data!e"&amp;RANDBETWEEN(2,1208))</f>
        <v>Danko</v>
      </c>
      <c r="M155" t="str" cm="1">
        <f t="array" aca="1" ref="M155" ca="1">LOWER(Assist!I155)&amp;"."&amp;LOWER(Assist!J155)&amp;"@" &amp; INDIRECT("Data!g"&amp;RANDBETWEEN(2,9))</f>
        <v>szafarz.sedomir@onet.pl</v>
      </c>
      <c r="N155" t="str" cm="1">
        <f t="array" aca="1" ref="N155" ca="1">INDIRECT("M"&amp;RANDBETWEEN(3,500))</f>
        <v>chmiel.oktawian@gmail.com</v>
      </c>
      <c r="O155" t="str" cm="1">
        <f t="array" aca="1" ref="O155" ca="1">INDIRECT("M"&amp;RANDBETWEEN(3,500))</f>
        <v>piekarski.tytus@gmail.com</v>
      </c>
      <c r="P155" s="6" t="str">
        <f t="shared" ca="1" si="8"/>
        <v/>
      </c>
    </row>
    <row r="156" spans="1:16" x14ac:dyDescent="0.25">
      <c r="A156" s="1">
        <f t="shared" ca="1" si="6"/>
        <v>0</v>
      </c>
      <c r="B156" t="str" cm="1">
        <f t="array" aca="1" ref="B156" ca="1">INDIRECT("Data!A"&amp;RANDBETWEEN(2,184)) &amp; IF(EXACT(A156,1)," " &amp; RANDBETWEEN(CALLS!$D$2,CALLS!$D$3),)</f>
        <v>Zelazna</v>
      </c>
      <c r="C156" s="11">
        <f ca="1">RANDBETWEEN(CALLS!$D$4,CALLS!$D$5)</f>
        <v>20</v>
      </c>
      <c r="D156">
        <f ca="1">RANDBETWEEN(CALLS!$D$8,CALLS!$D$9)</f>
        <v>975</v>
      </c>
      <c r="E156" s="7" t="str">
        <f ca="1">IF(EXACT(A156,0),"NULL", RANDBETWEEN(CALLS!$D$10,CALLS!$D$11))</f>
        <v>NULL</v>
      </c>
      <c r="F156">
        <f t="shared" ca="1" si="7"/>
        <v>51</v>
      </c>
      <c r="G156" t="str" cm="1">
        <f t="array" aca="1" ref="G156" ca="1">INDIRECT("Data!b"&amp;F156)</f>
        <v>Gryfow Slaski</v>
      </c>
      <c r="H156" cm="1">
        <f t="array" aca="1" ref="H156" ca="1">INDIRECT("Data!c"&amp;F156)</f>
        <v>55</v>
      </c>
      <c r="I156" t="str" cm="1">
        <f t="array" aca="1" ref="I156" ca="1" xml:space="preserve">
INDIRECT("Data!f"&amp;RANDBETWEEN(2,805))</f>
        <v>Gardocki</v>
      </c>
      <c r="J156" t="str" cm="1">
        <f t="array" aca="1" ref="J156" ca="1">INDIRECT("Data!e"&amp;RANDBETWEEN(2,1208))</f>
        <v>Szarlota</v>
      </c>
      <c r="K156" t="str" cm="1">
        <f t="array" aca="1" ref="K156" ca="1">INDIRECT("Data!f"&amp;RANDBETWEEN(2,805))</f>
        <v>Hermanowicz</v>
      </c>
      <c r="L156" t="str" cm="1">
        <f t="array" aca="1" ref="L156" ca="1">INDIRECT("Data!e"&amp;RANDBETWEEN(2,1208))</f>
        <v>Tulimir</v>
      </c>
      <c r="M156" t="str" cm="1">
        <f t="array" aca="1" ref="M156" ca="1">LOWER(Assist!I156)&amp;"."&amp;LOWER(Assist!J156)&amp;"@" &amp; INDIRECT("Data!g"&amp;RANDBETWEEN(2,9))</f>
        <v>gardocki.szarlota@interia.pl</v>
      </c>
      <c r="N156" t="str" cm="1">
        <f t="array" aca="1" ref="N156" ca="1">INDIRECT("M"&amp;RANDBETWEEN(3,500))</f>
        <v>parandowski.ligia@o2.pl</v>
      </c>
      <c r="O156" t="str" cm="1">
        <f t="array" aca="1" ref="O156" ca="1">INDIRECT("M"&amp;RANDBETWEEN(3,500))</f>
        <v>klodzinski.wawrzyniec@gmail.com</v>
      </c>
      <c r="P156" s="6" t="str">
        <f t="shared" ca="1" si="8"/>
        <v/>
      </c>
    </row>
    <row r="157" spans="1:16" x14ac:dyDescent="0.25">
      <c r="A157" s="1">
        <f t="shared" ca="1" si="6"/>
        <v>0</v>
      </c>
      <c r="B157" t="str" cm="1">
        <f t="array" aca="1" ref="B157" ca="1">INDIRECT("Data!A"&amp;RANDBETWEEN(2,184)) &amp; IF(EXACT(A157,1)," " &amp; RANDBETWEEN(CALLS!$D$2,CALLS!$D$3),)</f>
        <v>sw. Ducha</v>
      </c>
      <c r="C157" s="11">
        <f ca="1">RANDBETWEEN(CALLS!$D$4,CALLS!$D$5)</f>
        <v>20</v>
      </c>
      <c r="D157">
        <f ca="1">RANDBETWEEN(CALLS!$D$8,CALLS!$D$9)</f>
        <v>621</v>
      </c>
      <c r="E157" s="7" t="str">
        <f ca="1">IF(EXACT(A157,0),"NULL", RANDBETWEEN(CALLS!$D$10,CALLS!$D$11))</f>
        <v>NULL</v>
      </c>
      <c r="F157">
        <f t="shared" ca="1" si="7"/>
        <v>63</v>
      </c>
      <c r="G157" t="str" cm="1">
        <f t="array" aca="1" ref="G157" ca="1">INDIRECT("Data!b"&amp;F157)</f>
        <v>Ladek-Zdroj</v>
      </c>
      <c r="H157" cm="1">
        <f t="array" aca="1" ref="H157" ca="1">INDIRECT("Data!c"&amp;F157)</f>
        <v>54</v>
      </c>
      <c r="I157" t="str" cm="1">
        <f t="array" aca="1" ref="I157" ca="1" xml:space="preserve">
INDIRECT("Data!f"&amp;RANDBETWEEN(2,805))</f>
        <v>Vetulani</v>
      </c>
      <c r="J157" t="str" cm="1">
        <f t="array" aca="1" ref="J157" ca="1">INDIRECT("Data!e"&amp;RANDBETWEEN(2,1208))</f>
        <v>Albert</v>
      </c>
      <c r="K157" t="str" cm="1">
        <f t="array" aca="1" ref="K157" ca="1">INDIRECT("Data!f"&amp;RANDBETWEEN(2,805))</f>
        <v>Hrycyk</v>
      </c>
      <c r="L157" t="str" cm="1">
        <f t="array" aca="1" ref="L157" ca="1">INDIRECT("Data!e"&amp;RANDBETWEEN(2,1208))</f>
        <v>Zytomir</v>
      </c>
      <c r="M157" t="str" cm="1">
        <f t="array" aca="1" ref="M157" ca="1">LOWER(Assist!I157)&amp;"."&amp;LOWER(Assist!J157)&amp;"@" &amp; INDIRECT("Data!g"&amp;RANDBETWEEN(2,9))</f>
        <v>vetulani.albert@yahoo.com</v>
      </c>
      <c r="N157" t="str" cm="1">
        <f t="array" aca="1" ref="N157" ca="1">INDIRECT("M"&amp;RANDBETWEEN(3,500))</f>
        <v>swoszowski.kornelia@interia.pl</v>
      </c>
      <c r="O157" t="str" cm="1">
        <f t="array" aca="1" ref="O157" ca="1">INDIRECT("M"&amp;RANDBETWEEN(3,500))</f>
        <v>teodorowicz.donald@gmail.com</v>
      </c>
      <c r="P157" s="6" t="str">
        <f t="shared" ca="1" si="8"/>
        <v/>
      </c>
    </row>
    <row r="158" spans="1:16" x14ac:dyDescent="0.25">
      <c r="A158" s="1">
        <f t="shared" ca="1" si="6"/>
        <v>1</v>
      </c>
      <c r="B158" t="str" cm="1">
        <f t="array" aca="1" ref="B158" ca="1">INDIRECT("Data!A"&amp;RANDBETWEEN(2,184)) &amp; IF(EXACT(A158,1)," " &amp; RANDBETWEEN(CALLS!$D$2,CALLS!$D$3),)</f>
        <v>Szpitalna 5</v>
      </c>
      <c r="C158" s="11">
        <f ca="1">RANDBETWEEN(CALLS!$D$4,CALLS!$D$5)</f>
        <v>20</v>
      </c>
      <c r="D158">
        <f ca="1">RANDBETWEEN(CALLS!$D$8,CALLS!$D$9)</f>
        <v>635</v>
      </c>
      <c r="E158" s="7">
        <f ca="1">IF(EXACT(A158,0),"NULL", RANDBETWEEN(CALLS!$D$10,CALLS!$D$11))</f>
        <v>3</v>
      </c>
      <c r="F158">
        <f t="shared" ca="1" si="7"/>
        <v>2</v>
      </c>
      <c r="G158" t="str" cm="1">
        <f t="array" aca="1" ref="G158" ca="1">INDIRECT("Data!b"&amp;F158)</f>
        <v>Wroclaw</v>
      </c>
      <c r="H158" cm="1">
        <f t="array" aca="1" ref="H158" ca="1">INDIRECT("Data!c"&amp;F158)</f>
        <v>53</v>
      </c>
      <c r="I158" t="str" cm="1">
        <f t="array" aca="1" ref="I158" ca="1" xml:space="preserve">
INDIRECT("Data!f"&amp;RANDBETWEEN(2,805))</f>
        <v>Majerski</v>
      </c>
      <c r="J158" t="str" cm="1">
        <f t="array" aca="1" ref="J158" ca="1">INDIRECT("Data!e"&amp;RANDBETWEEN(2,1208))</f>
        <v>Roman</v>
      </c>
      <c r="K158" t="str" cm="1">
        <f t="array" aca="1" ref="K158" ca="1">INDIRECT("Data!f"&amp;RANDBETWEEN(2,805))</f>
        <v>Chuchrowski</v>
      </c>
      <c r="L158" t="str" cm="1">
        <f t="array" aca="1" ref="L158" ca="1">INDIRECT("Data!e"&amp;RANDBETWEEN(2,1208))</f>
        <v>Rita</v>
      </c>
      <c r="M158" t="str" cm="1">
        <f t="array" aca="1" ref="M158" ca="1">LOWER(Assist!I158)&amp;"."&amp;LOWER(Assist!J158)&amp;"@" &amp; INDIRECT("Data!g"&amp;RANDBETWEEN(2,9))</f>
        <v>majerski.roman@gmail.com</v>
      </c>
      <c r="N158" t="str" cm="1">
        <f t="array" aca="1" ref="N158" ca="1">INDIRECT("M"&amp;RANDBETWEEN(3,500))</f>
        <v>kijowski.rachela@o2.pl</v>
      </c>
      <c r="O158" t="str" cm="1">
        <f t="array" aca="1" ref="O158" ca="1">INDIRECT("M"&amp;RANDBETWEEN(3,500))</f>
        <v>pardecki.michal@int.pl</v>
      </c>
      <c r="P158" s="6" t="str">
        <f t="shared" ca="1" si="8"/>
        <v/>
      </c>
    </row>
    <row r="159" spans="1:16" x14ac:dyDescent="0.25">
      <c r="A159" s="1">
        <f t="shared" ca="1" si="6"/>
        <v>1</v>
      </c>
      <c r="B159" t="str" cm="1">
        <f t="array" aca="1" ref="B159" ca="1">INDIRECT("Data!A"&amp;RANDBETWEEN(2,184)) &amp; IF(EXACT(A159,1)," " &amp; RANDBETWEEN(CALLS!$D$2,CALLS!$D$3),)</f>
        <v>Uniwersytecka 5</v>
      </c>
      <c r="C159" s="11">
        <f ca="1">RANDBETWEEN(CALLS!$D$4,CALLS!$D$5)</f>
        <v>20</v>
      </c>
      <c r="D159">
        <f ca="1">RANDBETWEEN(CALLS!$D$8,CALLS!$D$9)</f>
        <v>110</v>
      </c>
      <c r="E159" s="7">
        <f ca="1">IF(EXACT(A159,0),"NULL", RANDBETWEEN(CALLS!$D$10,CALLS!$D$11))</f>
        <v>0</v>
      </c>
      <c r="F159">
        <f t="shared" ca="1" si="7"/>
        <v>53</v>
      </c>
      <c r="G159" t="str" cm="1">
        <f t="array" aca="1" ref="G159" ca="1">INDIRECT("Data!b"&amp;F159)</f>
        <v>Pilawa Gorna</v>
      </c>
      <c r="H159" cm="1">
        <f t="array" aca="1" ref="H159" ca="1">INDIRECT("Data!c"&amp;F159)</f>
        <v>56</v>
      </c>
      <c r="I159" t="str" cm="1">
        <f t="array" aca="1" ref="I159" ca="1" xml:space="preserve">
INDIRECT("Data!f"&amp;RANDBETWEEN(2,805))</f>
        <v>Jaworski</v>
      </c>
      <c r="J159" t="str" cm="1">
        <f t="array" aca="1" ref="J159" ca="1">INDIRECT("Data!e"&amp;RANDBETWEEN(2,1208))</f>
        <v>Dajana</v>
      </c>
      <c r="K159" t="str" cm="1">
        <f t="array" aca="1" ref="K159" ca="1">INDIRECT("Data!f"&amp;RANDBETWEEN(2,805))</f>
        <v>Koprowski</v>
      </c>
      <c r="L159" t="str" cm="1">
        <f t="array" aca="1" ref="L159" ca="1">INDIRECT("Data!e"&amp;RANDBETWEEN(2,1208))</f>
        <v>Ewelina</v>
      </c>
      <c r="M159" t="str" cm="1">
        <f t="array" aca="1" ref="M159" ca="1">LOWER(Assist!I159)&amp;"."&amp;LOWER(Assist!J159)&amp;"@" &amp; INDIRECT("Data!g"&amp;RANDBETWEEN(2,9))</f>
        <v>jaworski.dajana@int.pl</v>
      </c>
      <c r="N159" t="str" cm="1">
        <f t="array" aca="1" ref="N159" ca="1">INDIRECT("M"&amp;RANDBETWEEN(3,500))</f>
        <v>bury.aida@gmail.com</v>
      </c>
      <c r="O159" t="str" cm="1">
        <f t="array" aca="1" ref="O159" ca="1">INDIRECT("M"&amp;RANDBETWEEN(3,500))</f>
        <v>debicki.witoslawa@wp.pl</v>
      </c>
      <c r="P159" s="6" t="str">
        <f t="shared" ca="1" si="8"/>
        <v/>
      </c>
    </row>
    <row r="160" spans="1:16" x14ac:dyDescent="0.25">
      <c r="A160" s="1">
        <f t="shared" ca="1" si="6"/>
        <v>0</v>
      </c>
      <c r="B160" t="str" cm="1">
        <f t="array" aca="1" ref="B160" ca="1">INDIRECT("Data!A"&amp;RANDBETWEEN(2,184)) &amp; IF(EXACT(A160,1)," " &amp; RANDBETWEEN(CALLS!$D$2,CALLS!$D$3),)</f>
        <v>Poznanska</v>
      </c>
      <c r="C160" s="11">
        <f ca="1">RANDBETWEEN(CALLS!$D$4,CALLS!$D$5)</f>
        <v>20</v>
      </c>
      <c r="D160">
        <f ca="1">RANDBETWEEN(CALLS!$D$8,CALLS!$D$9)</f>
        <v>112</v>
      </c>
      <c r="E160" s="7" t="str">
        <f ca="1">IF(EXACT(A160,0),"NULL", RANDBETWEEN(CALLS!$D$10,CALLS!$D$11))</f>
        <v>NULL</v>
      </c>
      <c r="F160">
        <f t="shared" ca="1" si="7"/>
        <v>12</v>
      </c>
      <c r="G160" t="str" cm="1">
        <f t="array" aca="1" ref="G160" ca="1">INDIRECT("Data!b"&amp;F160)</f>
        <v>Dzierzoniow</v>
      </c>
      <c r="H160" cm="1">
        <f t="array" aca="1" ref="H160" ca="1">INDIRECT("Data!c"&amp;F160)</f>
        <v>53</v>
      </c>
      <c r="I160" t="str" cm="1">
        <f t="array" aca="1" ref="I160" ca="1" xml:space="preserve">
INDIRECT("Data!f"&amp;RANDBETWEEN(2,805))</f>
        <v>Piwowarczyk</v>
      </c>
      <c r="J160" t="str" cm="1">
        <f t="array" aca="1" ref="J160" ca="1">INDIRECT("Data!e"&amp;RANDBETWEEN(2,1208))</f>
        <v>Iwon</v>
      </c>
      <c r="K160" t="str" cm="1">
        <f t="array" aca="1" ref="K160" ca="1">INDIRECT("Data!f"&amp;RANDBETWEEN(2,805))</f>
        <v>Sroda</v>
      </c>
      <c r="L160" t="str" cm="1">
        <f t="array" aca="1" ref="L160" ca="1">INDIRECT("Data!e"&amp;RANDBETWEEN(2,1208))</f>
        <v>Ula</v>
      </c>
      <c r="M160" t="str" cm="1">
        <f t="array" aca="1" ref="M160" ca="1">LOWER(Assist!I160)&amp;"."&amp;LOWER(Assist!J160)&amp;"@" &amp; INDIRECT("Data!g"&amp;RANDBETWEEN(2,9))</f>
        <v>piwowarczyk.iwon@int.pl</v>
      </c>
      <c r="N160" t="str" cm="1">
        <f t="array" aca="1" ref="N160" ca="1">INDIRECT("M"&amp;RANDBETWEEN(3,500))</f>
        <v>milewski.sulislaw@interia.pl</v>
      </c>
      <c r="O160" t="str" cm="1">
        <f t="array" aca="1" ref="O160" ca="1">INDIRECT("M"&amp;RANDBETWEEN(3,500))</f>
        <v>smolar.hortensja@wp.pl</v>
      </c>
      <c r="P160" s="6" t="str">
        <f t="shared" ca="1" si="8"/>
        <v/>
      </c>
    </row>
    <row r="161" spans="1:16" x14ac:dyDescent="0.25">
      <c r="A161" s="1">
        <f t="shared" ca="1" si="6"/>
        <v>1</v>
      </c>
      <c r="B161" t="str" cm="1">
        <f t="array" aca="1" ref="B161" ca="1">INDIRECT("Data!A"&amp;RANDBETWEEN(2,184)) &amp; IF(EXACT(A161,1)," " &amp; RANDBETWEEN(CALLS!$D$2,CALLS!$D$3),)</f>
        <v>Grodzka 5</v>
      </c>
      <c r="C161" s="11">
        <f ca="1">RANDBETWEEN(CALLS!$D$4,CALLS!$D$5)</f>
        <v>20</v>
      </c>
      <c r="D161">
        <f ca="1">RANDBETWEEN(CALLS!$D$8,CALLS!$D$9)</f>
        <v>997</v>
      </c>
      <c r="E161" s="7">
        <f ca="1">IF(EXACT(A161,0),"NULL", RANDBETWEEN(CALLS!$D$10,CALLS!$D$11))</f>
        <v>3</v>
      </c>
      <c r="F161">
        <f t="shared" ca="1" si="7"/>
        <v>5</v>
      </c>
      <c r="G161" t="str" cm="1">
        <f t="array" aca="1" ref="G161" ca="1">INDIRECT("Data!b"&amp;F161)</f>
        <v>Jelenia Gora</v>
      </c>
      <c r="H161" cm="1">
        <f t="array" aca="1" ref="H161" ca="1">INDIRECT("Data!c"&amp;F161)</f>
        <v>56</v>
      </c>
      <c r="I161" t="str" cm="1">
        <f t="array" aca="1" ref="I161" ca="1" xml:space="preserve">
INDIRECT("Data!f"&amp;RANDBETWEEN(2,805))</f>
        <v>Adamowski</v>
      </c>
      <c r="J161" t="str" cm="1">
        <f t="array" aca="1" ref="J161" ca="1">INDIRECT("Data!e"&amp;RANDBETWEEN(2,1208))</f>
        <v>Abdon</v>
      </c>
      <c r="K161" t="str" cm="1">
        <f t="array" aca="1" ref="K161" ca="1">INDIRECT("Data!f"&amp;RANDBETWEEN(2,805))</f>
        <v>Krajewska</v>
      </c>
      <c r="L161" t="str" cm="1">
        <f t="array" aca="1" ref="L161" ca="1">INDIRECT("Data!e"&amp;RANDBETWEEN(2,1208))</f>
        <v>Izajasz</v>
      </c>
      <c r="M161" t="str" cm="1">
        <f t="array" aca="1" ref="M161" ca="1">LOWER(Assist!I161)&amp;"."&amp;LOWER(Assist!J161)&amp;"@" &amp; INDIRECT("Data!g"&amp;RANDBETWEEN(2,9))</f>
        <v>adamowski.abdon@interia.com</v>
      </c>
      <c r="N161" t="str" cm="1">
        <f t="array" aca="1" ref="N161" ca="1">INDIRECT("M"&amp;RANDBETWEEN(3,500))</f>
        <v>jablonowski.cina@yahoo.com</v>
      </c>
      <c r="O161" t="str" cm="1">
        <f t="array" aca="1" ref="O161" ca="1">INDIRECT("M"&amp;RANDBETWEEN(3,500))</f>
        <v>kolasa.dalbor@onet.pl</v>
      </c>
      <c r="P161" s="6" t="str">
        <f t="shared" ca="1" si="8"/>
        <v/>
      </c>
    </row>
    <row r="162" spans="1:16" x14ac:dyDescent="0.25">
      <c r="A162" s="1">
        <f t="shared" ca="1" si="6"/>
        <v>0</v>
      </c>
      <c r="B162" t="str" cm="1">
        <f t="array" aca="1" ref="B162" ca="1">INDIRECT("Data!A"&amp;RANDBETWEEN(2,184)) &amp; IF(EXACT(A162,1)," " &amp; RANDBETWEEN(CALLS!$D$2,CALLS!$D$3),)</f>
        <v>Stanislawa Staszica</v>
      </c>
      <c r="C162" s="11">
        <f ca="1">RANDBETWEEN(CALLS!$D$4,CALLS!$D$5)</f>
        <v>20</v>
      </c>
      <c r="D162">
        <f ca="1">RANDBETWEEN(CALLS!$D$8,CALLS!$D$9)</f>
        <v>154</v>
      </c>
      <c r="E162" s="7" t="str">
        <f ca="1">IF(EXACT(A162,0),"NULL", RANDBETWEEN(CALLS!$D$10,CALLS!$D$11))</f>
        <v>NULL</v>
      </c>
      <c r="F162">
        <f t="shared" ca="1" si="7"/>
        <v>89</v>
      </c>
      <c r="G162" t="str" cm="1">
        <f t="array" aca="1" ref="G162" ca="1">INDIRECT("Data!b"&amp;F162)</f>
        <v>Swierzawa</v>
      </c>
      <c r="H162" cm="1">
        <f t="array" aca="1" ref="H162" ca="1">INDIRECT("Data!c"&amp;F162)</f>
        <v>51</v>
      </c>
      <c r="I162" t="str" cm="1">
        <f t="array" aca="1" ref="I162" ca="1" xml:space="preserve">
INDIRECT("Data!f"&amp;RANDBETWEEN(2,805))</f>
        <v>Maciejewski</v>
      </c>
      <c r="J162" t="str" cm="1">
        <f t="array" aca="1" ref="J162" ca="1">INDIRECT("Data!e"&amp;RANDBETWEEN(2,1208))</f>
        <v>Michalina</v>
      </c>
      <c r="K162" t="str" cm="1">
        <f t="array" aca="1" ref="K162" ca="1">INDIRECT("Data!f"&amp;RANDBETWEEN(2,805))</f>
        <v>Pietka</v>
      </c>
      <c r="L162" t="str" cm="1">
        <f t="array" aca="1" ref="L162" ca="1">INDIRECT("Data!e"&amp;RANDBETWEEN(2,1208))</f>
        <v>Dawid</v>
      </c>
      <c r="M162" t="str" cm="1">
        <f t="array" aca="1" ref="M162" ca="1">LOWER(Assist!I162)&amp;"."&amp;LOWER(Assist!J162)&amp;"@" &amp; INDIRECT("Data!g"&amp;RANDBETWEEN(2,9))</f>
        <v>maciejewski.michalina@gmail.com</v>
      </c>
      <c r="N162" t="str" cm="1">
        <f t="array" aca="1" ref="N162" ca="1">INDIRECT("M"&amp;RANDBETWEEN(3,500))</f>
        <v>iwanski.sebastiana@int.pl</v>
      </c>
      <c r="O162" t="str" cm="1">
        <f t="array" aca="1" ref="O162" ca="1">INDIRECT("M"&amp;RANDBETWEEN(3,500))</f>
        <v>tarkowski.stela@yahoo.com</v>
      </c>
      <c r="P162" s="6" t="str">
        <f t="shared" ca="1" si="8"/>
        <v/>
      </c>
    </row>
    <row r="163" spans="1:16" x14ac:dyDescent="0.25">
      <c r="A163" s="1">
        <f t="shared" ca="1" si="6"/>
        <v>1</v>
      </c>
      <c r="B163" t="str" cm="1">
        <f t="array" aca="1" ref="B163" ca="1">INDIRECT("Data!A"&amp;RANDBETWEEN(2,184)) &amp; IF(EXACT(A163,1)," " &amp; RANDBETWEEN(CALLS!$D$2,CALLS!$D$3),)</f>
        <v>Chlodna 5</v>
      </c>
      <c r="C163" s="11">
        <f ca="1">RANDBETWEEN(CALLS!$D$4,CALLS!$D$5)</f>
        <v>20</v>
      </c>
      <c r="D163">
        <f ca="1">RANDBETWEEN(CALLS!$D$8,CALLS!$D$9)</f>
        <v>560</v>
      </c>
      <c r="E163" s="7">
        <f ca="1">IF(EXACT(A163,0),"NULL", RANDBETWEEN(CALLS!$D$10,CALLS!$D$11))</f>
        <v>5</v>
      </c>
      <c r="F163">
        <f t="shared" ca="1" si="7"/>
        <v>41</v>
      </c>
      <c r="G163" t="str" cm="1">
        <f t="array" aca="1" ref="G163" ca="1">INDIRECT("Data!b"&amp;F163)</f>
        <v>Lwowek Slaski</v>
      </c>
      <c r="H163" cm="1">
        <f t="array" aca="1" ref="H163" ca="1">INDIRECT("Data!c"&amp;F163)</f>
        <v>53</v>
      </c>
      <c r="I163" t="str" cm="1">
        <f t="array" aca="1" ref="I163" ca="1" xml:space="preserve">
INDIRECT("Data!f"&amp;RANDBETWEEN(2,805))</f>
        <v>Kurylowicz</v>
      </c>
      <c r="J163" t="str" cm="1">
        <f t="array" aca="1" ref="J163" ca="1">INDIRECT("Data!e"&amp;RANDBETWEEN(2,1208))</f>
        <v>Sambor</v>
      </c>
      <c r="K163" t="str" cm="1">
        <f t="array" aca="1" ref="K163" ca="1">INDIRECT("Data!f"&amp;RANDBETWEEN(2,805))</f>
        <v>Opasinski</v>
      </c>
      <c r="L163" t="str" cm="1">
        <f t="array" aca="1" ref="L163" ca="1">INDIRECT("Data!e"&amp;RANDBETWEEN(2,1208))</f>
        <v>Antonina</v>
      </c>
      <c r="M163" t="str" cm="1">
        <f t="array" aca="1" ref="M163" ca="1">LOWER(Assist!I163)&amp;"."&amp;LOWER(Assist!J163)&amp;"@" &amp; INDIRECT("Data!g"&amp;RANDBETWEEN(2,9))</f>
        <v>kurylowicz.sambor@interia.com</v>
      </c>
      <c r="N163" t="str" cm="1">
        <f t="array" aca="1" ref="N163" ca="1">INDIRECT("M"&amp;RANDBETWEEN(3,500))</f>
        <v>stoch.sylwana@o2.pl</v>
      </c>
      <c r="O163" t="str" cm="1">
        <f t="array" aca="1" ref="O163" ca="1">INDIRECT("M"&amp;RANDBETWEEN(3,500))</f>
        <v>janowski.weridiana@gmail.com</v>
      </c>
      <c r="P163" s="6" t="str">
        <f t="shared" ca="1" si="8"/>
        <v/>
      </c>
    </row>
    <row r="164" spans="1:16" x14ac:dyDescent="0.25">
      <c r="A164" s="1">
        <f t="shared" ca="1" si="6"/>
        <v>0</v>
      </c>
      <c r="B164" t="str" cm="1">
        <f t="array" aca="1" ref="B164" ca="1">INDIRECT("Data!A"&amp;RANDBETWEEN(2,184)) &amp; IF(EXACT(A164,1)," " &amp; RANDBETWEEN(CALLS!$D$2,CALLS!$D$3),)</f>
        <v>Wolnosci</v>
      </c>
      <c r="C164" s="11">
        <f ca="1">RANDBETWEEN(CALLS!$D$4,CALLS!$D$5)</f>
        <v>20</v>
      </c>
      <c r="D164">
        <f ca="1">RANDBETWEEN(CALLS!$D$8,CALLS!$D$9)</f>
        <v>436</v>
      </c>
      <c r="E164" s="7" t="str">
        <f ca="1">IF(EXACT(A164,0),"NULL", RANDBETWEEN(CALLS!$D$10,CALLS!$D$11))</f>
        <v>NULL</v>
      </c>
      <c r="F164">
        <f t="shared" ca="1" si="7"/>
        <v>87</v>
      </c>
      <c r="G164" t="str" cm="1">
        <f t="array" aca="1" ref="G164" ca="1">INDIRECT("Data!b"&amp;F164)</f>
        <v>Radkow</v>
      </c>
      <c r="H164" cm="1">
        <f t="array" aca="1" ref="H164" ca="1">INDIRECT("Data!c"&amp;F164)</f>
        <v>55</v>
      </c>
      <c r="I164" t="str" cm="1">
        <f t="array" aca="1" ref="I164" ca="1" xml:space="preserve">
INDIRECT("Data!f"&amp;RANDBETWEEN(2,805))</f>
        <v>Zgorzelski</v>
      </c>
      <c r="J164" t="str" cm="1">
        <f t="array" aca="1" ref="J164" ca="1">INDIRECT("Data!e"&amp;RANDBETWEEN(2,1208))</f>
        <v>Selma</v>
      </c>
      <c r="K164" t="str" cm="1">
        <f t="array" aca="1" ref="K164" ca="1">INDIRECT("Data!f"&amp;RANDBETWEEN(2,805))</f>
        <v>Blazowski</v>
      </c>
      <c r="L164" t="str" cm="1">
        <f t="array" aca="1" ref="L164" ca="1">INDIRECT("Data!e"&amp;RANDBETWEEN(2,1208))</f>
        <v>Atena</v>
      </c>
      <c r="M164" t="str" cm="1">
        <f t="array" aca="1" ref="M164" ca="1">LOWER(Assist!I164)&amp;"."&amp;LOWER(Assist!J164)&amp;"@" &amp; INDIRECT("Data!g"&amp;RANDBETWEEN(2,9))</f>
        <v>zgorzelski.selma@interia.pl</v>
      </c>
      <c r="N164" t="str" cm="1">
        <f t="array" aca="1" ref="N164" ca="1">INDIRECT("M"&amp;RANDBETWEEN(3,500))</f>
        <v>kolasa.dalbor@onet.pl</v>
      </c>
      <c r="O164" t="str" cm="1">
        <f t="array" aca="1" ref="O164" ca="1">INDIRECT("M"&amp;RANDBETWEEN(3,500))</f>
        <v>zdanowicz.donat@int.pl</v>
      </c>
      <c r="P164" s="6" t="str">
        <f t="shared" ca="1" si="8"/>
        <v/>
      </c>
    </row>
    <row r="165" spans="1:16" x14ac:dyDescent="0.25">
      <c r="A165" s="1">
        <f t="shared" ca="1" si="6"/>
        <v>0</v>
      </c>
      <c r="B165" t="str" cm="1">
        <f t="array" aca="1" ref="B165" ca="1">INDIRECT("Data!A"&amp;RANDBETWEEN(2,184)) &amp; IF(EXACT(A165,1)," " &amp; RANDBETWEEN(CALLS!$D$2,CALLS!$D$3),)</f>
        <v>Grodzka</v>
      </c>
      <c r="C165" s="11">
        <f ca="1">RANDBETWEEN(CALLS!$D$4,CALLS!$D$5)</f>
        <v>20</v>
      </c>
      <c r="D165">
        <f ca="1">RANDBETWEEN(CALLS!$D$8,CALLS!$D$9)</f>
        <v>854</v>
      </c>
      <c r="E165" s="7" t="str">
        <f ca="1">IF(EXACT(A165,0),"NULL", RANDBETWEEN(CALLS!$D$10,CALLS!$D$11))</f>
        <v>NULL</v>
      </c>
      <c r="F165">
        <f t="shared" ca="1" si="7"/>
        <v>67</v>
      </c>
      <c r="G165" t="str" cm="1">
        <f t="array" aca="1" ref="G165" ca="1">INDIRECT("Data!b"&amp;F165)</f>
        <v>Bierutow</v>
      </c>
      <c r="H165" cm="1">
        <f t="array" aca="1" ref="H165" ca="1">INDIRECT("Data!c"&amp;F165)</f>
        <v>54</v>
      </c>
      <c r="I165" t="str" cm="1">
        <f t="array" aca="1" ref="I165" ca="1" xml:space="preserve">
INDIRECT("Data!f"&amp;RANDBETWEEN(2,805))</f>
        <v>Tarnowski</v>
      </c>
      <c r="J165" t="str" cm="1">
        <f t="array" aca="1" ref="J165" ca="1">INDIRECT("Data!e"&amp;RANDBETWEEN(2,1208))</f>
        <v>Jerzy</v>
      </c>
      <c r="K165" t="str" cm="1">
        <f t="array" aca="1" ref="K165" ca="1">INDIRECT("Data!f"&amp;RANDBETWEEN(2,805))</f>
        <v>Luczak</v>
      </c>
      <c r="L165" t="str" cm="1">
        <f t="array" aca="1" ref="L165" ca="1">INDIRECT("Data!e"&amp;RANDBETWEEN(2,1208))</f>
        <v>Kajetan</v>
      </c>
      <c r="M165" t="str" cm="1">
        <f t="array" aca="1" ref="M165" ca="1">LOWER(Assist!I165)&amp;"."&amp;LOWER(Assist!J165)&amp;"@" &amp; INDIRECT("Data!g"&amp;RANDBETWEEN(2,9))</f>
        <v>tarnowski.jerzy@onet.pl</v>
      </c>
      <c r="N165" t="str" cm="1">
        <f t="array" aca="1" ref="N165" ca="1">INDIRECT("M"&amp;RANDBETWEEN(3,500))</f>
        <v>wasiak.alan@yahoo.com</v>
      </c>
      <c r="O165" t="str" cm="1">
        <f t="array" aca="1" ref="O165" ca="1">INDIRECT("M"&amp;RANDBETWEEN(3,500))</f>
        <v>szostak.marcjan@yahoo.com</v>
      </c>
      <c r="P165" s="6" t="str">
        <f t="shared" ca="1" si="8"/>
        <v/>
      </c>
    </row>
    <row r="166" spans="1:16" x14ac:dyDescent="0.25">
      <c r="A166" s="1">
        <f t="shared" ca="1" si="6"/>
        <v>1</v>
      </c>
      <c r="B166" t="str" cm="1">
        <f t="array" aca="1" ref="B166" ca="1">INDIRECT("Data!A"&amp;RANDBETWEEN(2,184)) &amp; IF(EXACT(A166,1)," " &amp; RANDBETWEEN(CALLS!$D$2,CALLS!$D$3),)</f>
        <v>Chorzowska 5</v>
      </c>
      <c r="C166" s="11">
        <f ca="1">RANDBETWEEN(CALLS!$D$4,CALLS!$D$5)</f>
        <v>20</v>
      </c>
      <c r="D166">
        <f ca="1">RANDBETWEEN(CALLS!$D$8,CALLS!$D$9)</f>
        <v>711</v>
      </c>
      <c r="E166" s="7">
        <f ca="1">IF(EXACT(A166,0),"NULL", RANDBETWEEN(CALLS!$D$10,CALLS!$D$11))</f>
        <v>3</v>
      </c>
      <c r="F166">
        <f t="shared" ca="1" si="7"/>
        <v>2</v>
      </c>
      <c r="G166" t="str" cm="1">
        <f t="array" aca="1" ref="G166" ca="1">INDIRECT("Data!b"&amp;F166)</f>
        <v>Wroclaw</v>
      </c>
      <c r="H166" cm="1">
        <f t="array" aca="1" ref="H166" ca="1">INDIRECT("Data!c"&amp;F166)</f>
        <v>53</v>
      </c>
      <c r="I166" t="str" cm="1">
        <f t="array" aca="1" ref="I166" ca="1" xml:space="preserve">
INDIRECT("Data!f"&amp;RANDBETWEEN(2,805))</f>
        <v>Lipski</v>
      </c>
      <c r="J166" t="str" cm="1">
        <f t="array" aca="1" ref="J166" ca="1">INDIRECT("Data!e"&amp;RANDBETWEEN(2,1208))</f>
        <v>Czeslaw</v>
      </c>
      <c r="K166" t="str" cm="1">
        <f t="array" aca="1" ref="K166" ca="1">INDIRECT("Data!f"&amp;RANDBETWEEN(2,805))</f>
        <v>Snopkiewicz</v>
      </c>
      <c r="L166" t="str" cm="1">
        <f t="array" aca="1" ref="L166" ca="1">INDIRECT("Data!e"&amp;RANDBETWEEN(2,1208))</f>
        <v>Abelard</v>
      </c>
      <c r="M166" t="str" cm="1">
        <f t="array" aca="1" ref="M166" ca="1">LOWER(Assist!I166)&amp;"."&amp;LOWER(Assist!J166)&amp;"@" &amp; INDIRECT("Data!g"&amp;RANDBETWEEN(2,9))</f>
        <v>lipski.czeslaw@onet.pl</v>
      </c>
      <c r="N166" t="str" cm="1">
        <f t="array" aca="1" ref="N166" ca="1">INDIRECT("M"&amp;RANDBETWEEN(3,500))</f>
        <v>baj.iwona@wp.pl</v>
      </c>
      <c r="O166" t="str" cm="1">
        <f t="array" aca="1" ref="O166" ca="1">INDIRECT("M"&amp;RANDBETWEEN(3,500))</f>
        <v>kolasa.dalbor@onet.pl</v>
      </c>
      <c r="P166" s="6" t="str">
        <f t="shared" ca="1" si="8"/>
        <v/>
      </c>
    </row>
    <row r="167" spans="1:16" x14ac:dyDescent="0.25">
      <c r="A167" s="1">
        <f t="shared" ca="1" si="6"/>
        <v>1</v>
      </c>
      <c r="B167" t="str" cm="1">
        <f t="array" aca="1" ref="B167" ca="1">INDIRECT("Data!A"&amp;RANDBETWEEN(2,184)) &amp; IF(EXACT(A167,1)," " &amp; RANDBETWEEN(CALLS!$D$2,CALLS!$D$3),)</f>
        <v>Obozowa 5</v>
      </c>
      <c r="C167" s="11">
        <f ca="1">RANDBETWEEN(CALLS!$D$4,CALLS!$D$5)</f>
        <v>20</v>
      </c>
      <c r="D167">
        <f ca="1">RANDBETWEEN(CALLS!$D$8,CALLS!$D$9)</f>
        <v>729</v>
      </c>
      <c r="E167" s="7">
        <f ca="1">IF(EXACT(A167,0),"NULL", RANDBETWEEN(CALLS!$D$10,CALLS!$D$11))</f>
        <v>4</v>
      </c>
      <c r="F167">
        <f t="shared" ca="1" si="7"/>
        <v>53</v>
      </c>
      <c r="G167" t="str" cm="1">
        <f t="array" aca="1" ref="G167" ca="1">INDIRECT("Data!b"&amp;F167)</f>
        <v>Pilawa Gorna</v>
      </c>
      <c r="H167" cm="1">
        <f t="array" aca="1" ref="H167" ca="1">INDIRECT("Data!c"&amp;F167)</f>
        <v>56</v>
      </c>
      <c r="I167" t="str" cm="1">
        <f t="array" aca="1" ref="I167" ca="1" xml:space="preserve">
INDIRECT("Data!f"&amp;RANDBETWEEN(2,805))</f>
        <v>Pardecki</v>
      </c>
      <c r="J167" t="str" cm="1">
        <f t="array" aca="1" ref="J167" ca="1">INDIRECT("Data!e"&amp;RANDBETWEEN(2,1208))</f>
        <v>Natalia</v>
      </c>
      <c r="K167" t="str" cm="1">
        <f t="array" aca="1" ref="K167" ca="1">INDIRECT("Data!f"&amp;RANDBETWEEN(2,805))</f>
        <v>Dobiecki</v>
      </c>
      <c r="L167" t="str" cm="1">
        <f t="array" aca="1" ref="L167" ca="1">INDIRECT("Data!e"&amp;RANDBETWEEN(2,1208))</f>
        <v>Arkadiusz</v>
      </c>
      <c r="M167" t="str" cm="1">
        <f t="array" aca="1" ref="M167" ca="1">LOWER(Assist!I167)&amp;"."&amp;LOWER(Assist!J167)&amp;"@" &amp; INDIRECT("Data!g"&amp;RANDBETWEEN(2,9))</f>
        <v>pardecki.natalia@o2.pl</v>
      </c>
      <c r="N167" t="str" cm="1">
        <f t="array" aca="1" ref="N167" ca="1">INDIRECT("M"&amp;RANDBETWEEN(3,500))</f>
        <v>baj.iwona@wp.pl</v>
      </c>
      <c r="O167" t="str" cm="1">
        <f t="array" aca="1" ref="O167" ca="1">INDIRECT("M"&amp;RANDBETWEEN(3,500))</f>
        <v>jank.apolonia@gmail.com</v>
      </c>
      <c r="P167" s="6" t="str">
        <f t="shared" ca="1" si="8"/>
        <v/>
      </c>
    </row>
    <row r="168" spans="1:16" x14ac:dyDescent="0.25">
      <c r="A168" s="1">
        <f t="shared" ca="1" si="6"/>
        <v>1</v>
      </c>
      <c r="B168" t="str" cm="1">
        <f t="array" aca="1" ref="B168" ca="1">INDIRECT("Data!A"&amp;RANDBETWEEN(2,184)) &amp; IF(EXACT(A168,1)," " &amp; RANDBETWEEN(CALLS!$D$2,CALLS!$D$3),)</f>
        <v>Pocztowa 5</v>
      </c>
      <c r="C168" s="11">
        <f ca="1">RANDBETWEEN(CALLS!$D$4,CALLS!$D$5)</f>
        <v>20</v>
      </c>
      <c r="D168">
        <f ca="1">RANDBETWEEN(CALLS!$D$8,CALLS!$D$9)</f>
        <v>260</v>
      </c>
      <c r="E168" s="7">
        <f ca="1">IF(EXACT(A168,0),"NULL", RANDBETWEEN(CALLS!$D$10,CALLS!$D$11))</f>
        <v>5</v>
      </c>
      <c r="F168">
        <f t="shared" ca="1" si="7"/>
        <v>33</v>
      </c>
      <c r="G168" t="str" cm="1">
        <f t="array" aca="1" ref="G168" ca="1">INDIRECT("Data!b"&amp;F168)</f>
        <v>Gora</v>
      </c>
      <c r="H168" cm="1">
        <f t="array" aca="1" ref="H168" ca="1">INDIRECT("Data!c"&amp;F168)</f>
        <v>52</v>
      </c>
      <c r="I168" t="str" cm="1">
        <f t="array" aca="1" ref="I168" ca="1" xml:space="preserve">
INDIRECT("Data!f"&amp;RANDBETWEEN(2,805))</f>
        <v>Bielinski</v>
      </c>
      <c r="J168" t="str" cm="1">
        <f t="array" aca="1" ref="J168" ca="1">INDIRECT("Data!e"&amp;RANDBETWEEN(2,1208))</f>
        <v>Bonawentura</v>
      </c>
      <c r="K168" t="str" cm="1">
        <f t="array" aca="1" ref="K168" ca="1">INDIRECT("Data!f"&amp;RANDBETWEEN(2,805))</f>
        <v>Magierowski</v>
      </c>
      <c r="L168" t="str" cm="1">
        <f t="array" aca="1" ref="L168" ca="1">INDIRECT("Data!e"&amp;RANDBETWEEN(2,1208))</f>
        <v>Nasif</v>
      </c>
      <c r="M168" t="str" cm="1">
        <f t="array" aca="1" ref="M168" ca="1">LOWER(Assist!I168)&amp;"."&amp;LOWER(Assist!J168)&amp;"@" &amp; INDIRECT("Data!g"&amp;RANDBETWEEN(2,9))</f>
        <v>bielinski.bonawentura@o2.pl</v>
      </c>
      <c r="N168" t="str" cm="1">
        <f t="array" aca="1" ref="N168" ca="1">INDIRECT("M"&amp;RANDBETWEEN(3,500))</f>
        <v>grabowski.dalila@interia.pl</v>
      </c>
      <c r="O168" t="str" cm="1">
        <f t="array" aca="1" ref="O168" ca="1">INDIRECT("M"&amp;RANDBETWEEN(3,500))</f>
        <v>szajda.ewelina@interia.com</v>
      </c>
      <c r="P168" s="6" t="str">
        <f t="shared" ca="1" si="8"/>
        <v/>
      </c>
    </row>
    <row r="169" spans="1:16" x14ac:dyDescent="0.25">
      <c r="A169" s="1">
        <f t="shared" ca="1" si="6"/>
        <v>0</v>
      </c>
      <c r="B169" t="str" cm="1">
        <f t="array" aca="1" ref="B169" ca="1">INDIRECT("Data!A"&amp;RANDBETWEEN(2,184)) &amp; IF(EXACT(A169,1)," " &amp; RANDBETWEEN(CALLS!$D$2,CALLS!$D$3),)</f>
        <v>Stefana Czarnieckiego</v>
      </c>
      <c r="C169" s="11">
        <f ca="1">RANDBETWEEN(CALLS!$D$4,CALLS!$D$5)</f>
        <v>20</v>
      </c>
      <c r="D169">
        <f ca="1">RANDBETWEEN(CALLS!$D$8,CALLS!$D$9)</f>
        <v>136</v>
      </c>
      <c r="E169" s="7" t="str">
        <f ca="1">IF(EXACT(A169,0),"NULL", RANDBETWEEN(CALLS!$D$10,CALLS!$D$11))</f>
        <v>NULL</v>
      </c>
      <c r="F169">
        <f t="shared" ca="1" si="7"/>
        <v>9</v>
      </c>
      <c r="G169" t="str" cm="1">
        <f t="array" aca="1" ref="G169" ca="1">INDIRECT("Data!b"&amp;F169)</f>
        <v>Boleslawiec</v>
      </c>
      <c r="H169" cm="1">
        <f t="array" aca="1" ref="H169" ca="1">INDIRECT("Data!c"&amp;F169)</f>
        <v>50</v>
      </c>
      <c r="I169" t="str" cm="1">
        <f t="array" aca="1" ref="I169" ca="1" xml:space="preserve">
INDIRECT("Data!f"&amp;RANDBETWEEN(2,805))</f>
        <v>Piechota</v>
      </c>
      <c r="J169" t="str" cm="1">
        <f t="array" aca="1" ref="J169" ca="1">INDIRECT("Data!e"&amp;RANDBETWEEN(2,1208))</f>
        <v>Luiza</v>
      </c>
      <c r="K169" t="str" cm="1">
        <f t="array" aca="1" ref="K169" ca="1">INDIRECT("Data!f"&amp;RANDBETWEEN(2,805))</f>
        <v>Snopkiewicz</v>
      </c>
      <c r="L169" t="str" cm="1">
        <f t="array" aca="1" ref="L169" ca="1">INDIRECT("Data!e"&amp;RANDBETWEEN(2,1208))</f>
        <v>Lagoda</v>
      </c>
      <c r="M169" t="str" cm="1">
        <f t="array" aca="1" ref="M169" ca="1">LOWER(Assist!I169)&amp;"."&amp;LOWER(Assist!J169)&amp;"@" &amp; INDIRECT("Data!g"&amp;RANDBETWEEN(2,9))</f>
        <v>piechota.luiza@wp.pl</v>
      </c>
      <c r="N169" t="str" cm="1">
        <f t="array" aca="1" ref="N169" ca="1">INDIRECT("M"&amp;RANDBETWEEN(3,500))</f>
        <v>janiszewski.stoigniew@wp.pl</v>
      </c>
      <c r="O169" t="str" cm="1">
        <f t="array" aca="1" ref="O169" ca="1">INDIRECT("M"&amp;RANDBETWEEN(3,500))</f>
        <v>marcinkowski.przybyslaw@wp.pl</v>
      </c>
      <c r="P169" s="6" t="str">
        <f t="shared" ca="1" si="8"/>
        <v/>
      </c>
    </row>
    <row r="170" spans="1:16" x14ac:dyDescent="0.25">
      <c r="A170" s="1">
        <f t="shared" ca="1" si="6"/>
        <v>1</v>
      </c>
      <c r="B170" t="str" cm="1">
        <f t="array" aca="1" ref="B170" ca="1">INDIRECT("Data!A"&amp;RANDBETWEEN(2,184)) &amp; IF(EXACT(A170,1)," " &amp; RANDBETWEEN(CALLS!$D$2,CALLS!$D$3),)</f>
        <v>Jozefa Pilsudskiego 5</v>
      </c>
      <c r="C170" s="11">
        <f ca="1">RANDBETWEEN(CALLS!$D$4,CALLS!$D$5)</f>
        <v>20</v>
      </c>
      <c r="D170">
        <f ca="1">RANDBETWEEN(CALLS!$D$8,CALLS!$D$9)</f>
        <v>362</v>
      </c>
      <c r="E170" s="7">
        <f ca="1">IF(EXACT(A170,0),"NULL", RANDBETWEEN(CALLS!$D$10,CALLS!$D$11))</f>
        <v>1</v>
      </c>
      <c r="F170">
        <f t="shared" ca="1" si="7"/>
        <v>16</v>
      </c>
      <c r="G170" t="str" cm="1">
        <f t="array" aca="1" ref="G170" ca="1">INDIRECT("Data!b"&amp;F170)</f>
        <v>Swiebodzice</v>
      </c>
      <c r="H170" cm="1">
        <f t="array" aca="1" ref="H170" ca="1">INDIRECT("Data!c"&amp;F170)</f>
        <v>54</v>
      </c>
      <c r="I170" t="str" cm="1">
        <f t="array" aca="1" ref="I170" ca="1" xml:space="preserve">
INDIRECT("Data!f"&amp;RANDBETWEEN(2,805))</f>
        <v>Towarnicki</v>
      </c>
      <c r="J170" t="str" cm="1">
        <f t="array" aca="1" ref="J170" ca="1">INDIRECT("Data!e"&amp;RANDBETWEEN(2,1208))</f>
        <v>Emma</v>
      </c>
      <c r="K170" t="str" cm="1">
        <f t="array" aca="1" ref="K170" ca="1">INDIRECT("Data!f"&amp;RANDBETWEEN(2,805))</f>
        <v>Kraszewski</v>
      </c>
      <c r="L170" t="str" cm="1">
        <f t="array" aca="1" ref="L170" ca="1">INDIRECT("Data!e"&amp;RANDBETWEEN(2,1208))</f>
        <v>Boryslaw</v>
      </c>
      <c r="M170" t="str" cm="1">
        <f t="array" aca="1" ref="M170" ca="1">LOWER(Assist!I170)&amp;"."&amp;LOWER(Assist!J170)&amp;"@" &amp; INDIRECT("Data!g"&amp;RANDBETWEEN(2,9))</f>
        <v>towarnicki.emma@onet.pl</v>
      </c>
      <c r="N170" t="str" cm="1">
        <f t="array" aca="1" ref="N170" ca="1">INDIRECT("M"&amp;RANDBETWEEN(3,500))</f>
        <v>baj.iwona@wp.pl</v>
      </c>
      <c r="O170" t="str" cm="1">
        <f t="array" aca="1" ref="O170" ca="1">INDIRECT("M"&amp;RANDBETWEEN(3,500))</f>
        <v>smolar.aurora@interia.com</v>
      </c>
      <c r="P170" s="6" t="str">
        <f t="shared" ca="1" si="8"/>
        <v/>
      </c>
    </row>
    <row r="171" spans="1:16" x14ac:dyDescent="0.25">
      <c r="A171" s="1">
        <f t="shared" ca="1" si="6"/>
        <v>1</v>
      </c>
      <c r="B171" t="str" cm="1">
        <f t="array" aca="1" ref="B171" ca="1">INDIRECT("Data!A"&amp;RANDBETWEEN(2,184)) &amp; IF(EXACT(A171,1)," " &amp; RANDBETWEEN(CALLS!$D$2,CALLS!$D$3),)</f>
        <v>Hetmanska 5</v>
      </c>
      <c r="C171" s="11">
        <f ca="1">RANDBETWEEN(CALLS!$D$4,CALLS!$D$5)</f>
        <v>20</v>
      </c>
      <c r="D171">
        <f ca="1">RANDBETWEEN(CALLS!$D$8,CALLS!$D$9)</f>
        <v>723</v>
      </c>
      <c r="E171" s="7">
        <f ca="1">IF(EXACT(A171,0),"NULL", RANDBETWEEN(CALLS!$D$10,CALLS!$D$11))</f>
        <v>5</v>
      </c>
      <c r="F171">
        <f t="shared" ca="1" si="7"/>
        <v>23</v>
      </c>
      <c r="G171" t="str" cm="1">
        <f t="array" aca="1" ref="G171" ca="1">INDIRECT("Data!b"&amp;F171)</f>
        <v>Strzegom</v>
      </c>
      <c r="H171" cm="1">
        <f t="array" aca="1" ref="H171" ca="1">INDIRECT("Data!c"&amp;F171)</f>
        <v>58</v>
      </c>
      <c r="I171" t="str" cm="1">
        <f t="array" aca="1" ref="I171" ca="1" xml:space="preserve">
INDIRECT("Data!f"&amp;RANDBETWEEN(2,805))</f>
        <v>Opasinski</v>
      </c>
      <c r="J171" t="str" cm="1">
        <f t="array" aca="1" ref="J171" ca="1">INDIRECT("Data!e"&amp;RANDBETWEEN(2,1208))</f>
        <v>Oleg</v>
      </c>
      <c r="K171" t="str" cm="1">
        <f t="array" aca="1" ref="K171" ca="1">INDIRECT("Data!f"&amp;RANDBETWEEN(2,805))</f>
        <v>Piszcz</v>
      </c>
      <c r="L171" t="str" cm="1">
        <f t="array" aca="1" ref="L171" ca="1">INDIRECT("Data!e"&amp;RANDBETWEEN(2,1208))</f>
        <v>Tymon</v>
      </c>
      <c r="M171" t="str" cm="1">
        <f t="array" aca="1" ref="M171" ca="1">LOWER(Assist!I171)&amp;"."&amp;LOWER(Assist!J171)&amp;"@" &amp; INDIRECT("Data!g"&amp;RANDBETWEEN(2,9))</f>
        <v>opasinski.oleg@int.pl</v>
      </c>
      <c r="N171" t="str" cm="1">
        <f t="array" aca="1" ref="N171" ca="1">INDIRECT("M"&amp;RANDBETWEEN(3,500))</f>
        <v>cichowski.lubomil@gmail.com</v>
      </c>
      <c r="O171" t="str" cm="1">
        <f t="array" aca="1" ref="O171" ca="1">INDIRECT("M"&amp;RANDBETWEEN(3,500))</f>
        <v>marciniak.patrycjusz@interia.com</v>
      </c>
      <c r="P171" s="6" t="str">
        <f t="shared" ca="1" si="8"/>
        <v/>
      </c>
    </row>
    <row r="172" spans="1:16" x14ac:dyDescent="0.25">
      <c r="A172" s="1">
        <f t="shared" ca="1" si="6"/>
        <v>0</v>
      </c>
      <c r="B172" t="str" cm="1">
        <f t="array" aca="1" ref="B172" ca="1">INDIRECT("Data!A"&amp;RANDBETWEEN(2,184)) &amp; IF(EXACT(A172,1)," " &amp; RANDBETWEEN(CALLS!$D$2,CALLS!$D$3),)</f>
        <v>Golebia</v>
      </c>
      <c r="C172" s="11">
        <f ca="1">RANDBETWEEN(CALLS!$D$4,CALLS!$D$5)</f>
        <v>20</v>
      </c>
      <c r="D172">
        <f ca="1">RANDBETWEEN(CALLS!$D$8,CALLS!$D$9)</f>
        <v>464</v>
      </c>
      <c r="E172" s="7" t="str">
        <f ca="1">IF(EXACT(A172,0),"NULL", RANDBETWEEN(CALLS!$D$10,CALLS!$D$11))</f>
        <v>NULL</v>
      </c>
      <c r="F172">
        <f t="shared" ca="1" si="7"/>
        <v>9</v>
      </c>
      <c r="G172" t="str" cm="1">
        <f t="array" aca="1" ref="G172" ca="1">INDIRECT("Data!b"&amp;F172)</f>
        <v>Boleslawiec</v>
      </c>
      <c r="H172" cm="1">
        <f t="array" aca="1" ref="H172" ca="1">INDIRECT("Data!c"&amp;F172)</f>
        <v>50</v>
      </c>
      <c r="I172" t="str" cm="1">
        <f t="array" aca="1" ref="I172" ca="1" xml:space="preserve">
INDIRECT("Data!f"&amp;RANDBETWEEN(2,805))</f>
        <v>Bodurka</v>
      </c>
      <c r="J172" t="str" cm="1">
        <f t="array" aca="1" ref="J172" ca="1">INDIRECT("Data!e"&amp;RANDBETWEEN(2,1208))</f>
        <v>Boleslawa</v>
      </c>
      <c r="K172" t="str" cm="1">
        <f t="array" aca="1" ref="K172" ca="1">INDIRECT("Data!f"&amp;RANDBETWEEN(2,805))</f>
        <v>Majdecki</v>
      </c>
      <c r="L172" t="str" cm="1">
        <f t="array" aca="1" ref="L172" ca="1">INDIRECT("Data!e"&amp;RANDBETWEEN(2,1208))</f>
        <v>Lola</v>
      </c>
      <c r="M172" t="str" cm="1">
        <f t="array" aca="1" ref="M172" ca="1">LOWER(Assist!I172)&amp;"."&amp;LOWER(Assist!J172)&amp;"@" &amp; INDIRECT("Data!g"&amp;RANDBETWEEN(2,9))</f>
        <v>bodurka.boleslawa@yahoo.com</v>
      </c>
      <c r="N172" t="str" cm="1">
        <f t="array" aca="1" ref="N172" ca="1">INDIRECT("M"&amp;RANDBETWEEN(3,500))</f>
        <v>pawlak.sylwan@yahoo.com</v>
      </c>
      <c r="O172" t="str" cm="1">
        <f t="array" aca="1" ref="O172" ca="1">INDIRECT("M"&amp;RANDBETWEEN(3,500))</f>
        <v>olechowski.celestia@interia.pl</v>
      </c>
      <c r="P172" s="6" t="str">
        <f t="shared" ca="1" si="8"/>
        <v/>
      </c>
    </row>
    <row r="173" spans="1:16" x14ac:dyDescent="0.25">
      <c r="A173" s="1">
        <f t="shared" ca="1" si="6"/>
        <v>0</v>
      </c>
      <c r="B173" t="str" cm="1">
        <f t="array" aca="1" ref="B173" ca="1">INDIRECT("Data!A"&amp;RANDBETWEEN(2,184)) &amp; IF(EXACT(A173,1)," " &amp; RANDBETWEEN(CALLS!$D$2,CALLS!$D$3),)</f>
        <v>Strzelecka</v>
      </c>
      <c r="C173" s="11">
        <f ca="1">RANDBETWEEN(CALLS!$D$4,CALLS!$D$5)</f>
        <v>20</v>
      </c>
      <c r="D173">
        <f ca="1">RANDBETWEEN(CALLS!$D$8,CALLS!$D$9)</f>
        <v>983</v>
      </c>
      <c r="E173" s="7" t="str">
        <f ca="1">IF(EXACT(A173,0),"NULL", RANDBETWEEN(CALLS!$D$10,CALLS!$D$11))</f>
        <v>NULL</v>
      </c>
      <c r="F173">
        <f t="shared" ca="1" si="7"/>
        <v>45</v>
      </c>
      <c r="G173" t="str" cm="1">
        <f t="array" aca="1" ref="G173" ca="1">INDIRECT("Data!b"&amp;F173)</f>
        <v>Pieszyce</v>
      </c>
      <c r="H173" cm="1">
        <f t="array" aca="1" ref="H173" ca="1">INDIRECT("Data!c"&amp;F173)</f>
        <v>53</v>
      </c>
      <c r="I173" t="str" cm="1">
        <f t="array" aca="1" ref="I173" ca="1" xml:space="preserve">
INDIRECT("Data!f"&amp;RANDBETWEEN(2,805))</f>
        <v>Ostrowski</v>
      </c>
      <c r="J173" t="str" cm="1">
        <f t="array" aca="1" ref="J173" ca="1">INDIRECT("Data!e"&amp;RANDBETWEEN(2,1208))</f>
        <v>Lila</v>
      </c>
      <c r="K173" t="str" cm="1">
        <f t="array" aca="1" ref="K173" ca="1">INDIRECT("Data!f"&amp;RANDBETWEEN(2,805))</f>
        <v>Snopkiewicz</v>
      </c>
      <c r="L173" t="str" cm="1">
        <f t="array" aca="1" ref="L173" ca="1">INDIRECT("Data!e"&amp;RANDBETWEEN(2,1208))</f>
        <v>Tomasz</v>
      </c>
      <c r="M173" t="str" cm="1">
        <f t="array" aca="1" ref="M173" ca="1">LOWER(Assist!I173)&amp;"."&amp;LOWER(Assist!J173)&amp;"@" &amp; INDIRECT("Data!g"&amp;RANDBETWEEN(2,9))</f>
        <v>ostrowski.lila@interia.pl</v>
      </c>
      <c r="N173" t="str" cm="1">
        <f t="array" aca="1" ref="N173" ca="1">INDIRECT("M"&amp;RANDBETWEEN(3,500))</f>
        <v>kijanski.zenobia@onet.pl</v>
      </c>
      <c r="O173" t="str" cm="1">
        <f t="array" aca="1" ref="O173" ca="1">INDIRECT("M"&amp;RANDBETWEEN(3,500))</f>
        <v>balisiowie.hugo@o2.pl</v>
      </c>
      <c r="P173" s="6" t="str">
        <f t="shared" ca="1" si="8"/>
        <v/>
      </c>
    </row>
    <row r="174" spans="1:16" x14ac:dyDescent="0.25">
      <c r="A174" s="1">
        <f t="shared" ca="1" si="6"/>
        <v>0</v>
      </c>
      <c r="B174" t="str" cm="1">
        <f t="array" aca="1" ref="B174" ca="1">INDIRECT("Data!A"&amp;RANDBETWEEN(2,184)) &amp; IF(EXACT(A174,1)," " &amp; RANDBETWEEN(CALLS!$D$2,CALLS!$D$3),)</f>
        <v>Uniwersytecka</v>
      </c>
      <c r="C174" s="11">
        <f ca="1">RANDBETWEEN(CALLS!$D$4,CALLS!$D$5)</f>
        <v>20</v>
      </c>
      <c r="D174">
        <f ca="1">RANDBETWEEN(CALLS!$D$8,CALLS!$D$9)</f>
        <v>346</v>
      </c>
      <c r="E174" s="7" t="str">
        <f ca="1">IF(EXACT(A174,0),"NULL", RANDBETWEEN(CALLS!$D$10,CALLS!$D$11))</f>
        <v>NULL</v>
      </c>
      <c r="F174">
        <f t="shared" ca="1" si="7"/>
        <v>43</v>
      </c>
      <c r="G174" t="str" cm="1">
        <f t="array" aca="1" ref="G174" ca="1">INDIRECT("Data!b"&amp;F174)</f>
        <v>Ziebice</v>
      </c>
      <c r="H174" cm="1">
        <f t="array" aca="1" ref="H174" ca="1">INDIRECT("Data!c"&amp;F174)</f>
        <v>57</v>
      </c>
      <c r="I174" t="str" cm="1">
        <f t="array" aca="1" ref="I174" ca="1" xml:space="preserve">
INDIRECT("Data!f"&amp;RANDBETWEEN(2,805))</f>
        <v>Szczesny (ujednoznacznienie)</v>
      </c>
      <c r="J174" t="str" cm="1">
        <f t="array" aca="1" ref="J174" ca="1">INDIRECT("Data!e"&amp;RANDBETWEEN(2,1208))</f>
        <v>Gerarda</v>
      </c>
      <c r="K174" t="str" cm="1">
        <f t="array" aca="1" ref="K174" ca="1">INDIRECT("Data!f"&amp;RANDBETWEEN(2,805))</f>
        <v>Blachowski</v>
      </c>
      <c r="L174" t="str" cm="1">
        <f t="array" aca="1" ref="L174" ca="1">INDIRECT("Data!e"&amp;RANDBETWEEN(2,1208))</f>
        <v>Maurycjusz</v>
      </c>
      <c r="M174" t="str" cm="1">
        <f t="array" aca="1" ref="M174" ca="1">LOWER(Assist!I174)&amp;"."&amp;LOWER(Assist!J174)&amp;"@" &amp; INDIRECT("Data!g"&amp;RANDBETWEEN(2,9))</f>
        <v>szczesny (ujednoznacznienie).gerarda@yahoo.com</v>
      </c>
      <c r="N174" t="str" cm="1">
        <f t="array" aca="1" ref="N174" ca="1">INDIRECT("M"&amp;RANDBETWEEN(3,500))</f>
        <v>panczyk.feliks@interia.pl</v>
      </c>
      <c r="O174" t="str" cm="1">
        <f t="array" aca="1" ref="O174" ca="1">INDIRECT("M"&amp;RANDBETWEEN(3,500))</f>
        <v>fikus.gerarda@gmail.com</v>
      </c>
      <c r="P174" s="6" t="str">
        <f t="shared" ca="1" si="8"/>
        <v/>
      </c>
    </row>
    <row r="175" spans="1:16" x14ac:dyDescent="0.25">
      <c r="A175" s="1">
        <f t="shared" ca="1" si="6"/>
        <v>1</v>
      </c>
      <c r="B175" t="str" cm="1">
        <f t="array" aca="1" ref="B175" ca="1">INDIRECT("Data!A"&amp;RANDBETWEEN(2,184)) &amp; IF(EXACT(A175,1)," " &amp; RANDBETWEEN(CALLS!$D$2,CALLS!$D$3),)</f>
        <v>Klasztorna 5</v>
      </c>
      <c r="C175" s="11">
        <f ca="1">RANDBETWEEN(CALLS!$D$4,CALLS!$D$5)</f>
        <v>20</v>
      </c>
      <c r="D175">
        <f ca="1">RANDBETWEEN(CALLS!$D$8,CALLS!$D$9)</f>
        <v>323</v>
      </c>
      <c r="E175" s="7">
        <f ca="1">IF(EXACT(A175,0),"NULL", RANDBETWEEN(CALLS!$D$10,CALLS!$D$11))</f>
        <v>5</v>
      </c>
      <c r="F175">
        <f t="shared" ca="1" si="7"/>
        <v>70</v>
      </c>
      <c r="G175" t="str" cm="1">
        <f t="array" aca="1" ref="G175" ca="1">INDIRECT("Data!b"&amp;F175)</f>
        <v>Kamieniec Zabkowicki</v>
      </c>
      <c r="H175" cm="1">
        <f t="array" aca="1" ref="H175" ca="1">INDIRECT("Data!c"&amp;F175)</f>
        <v>55</v>
      </c>
      <c r="I175" t="str" cm="1">
        <f t="array" aca="1" ref="I175" ca="1" xml:space="preserve">
INDIRECT("Data!f"&amp;RANDBETWEEN(2,805))</f>
        <v>Pelka</v>
      </c>
      <c r="J175" t="str" cm="1">
        <f t="array" aca="1" ref="J175" ca="1">INDIRECT("Data!e"&amp;RANDBETWEEN(2,1208))</f>
        <v>Dabrowka</v>
      </c>
      <c r="K175" t="str" cm="1">
        <f t="array" aca="1" ref="K175" ca="1">INDIRECT("Data!f"&amp;RANDBETWEEN(2,805))</f>
        <v>Pakosz</v>
      </c>
      <c r="L175" t="str" cm="1">
        <f t="array" aca="1" ref="L175" ca="1">INDIRECT("Data!e"&amp;RANDBETWEEN(2,1208))</f>
        <v>Leslaw</v>
      </c>
      <c r="M175" t="str" cm="1">
        <f t="array" aca="1" ref="M175" ca="1">LOWER(Assist!I175)&amp;"."&amp;LOWER(Assist!J175)&amp;"@" &amp; INDIRECT("Data!g"&amp;RANDBETWEEN(2,9))</f>
        <v>pelka.dabrowka@onet.pl</v>
      </c>
      <c r="N175" t="str" cm="1">
        <f t="array" aca="1" ref="N175" ca="1">INDIRECT("M"&amp;RANDBETWEEN(3,500))</f>
        <v>kolasa.dalbor@onet.pl</v>
      </c>
      <c r="O175" t="str" cm="1">
        <f t="array" aca="1" ref="O175" ca="1">INDIRECT("M"&amp;RANDBETWEEN(3,500))</f>
        <v>andrzejewski.wirgiliusz@o2.pl</v>
      </c>
      <c r="P175" s="6" t="str">
        <f t="shared" ca="1" si="8"/>
        <v/>
      </c>
    </row>
    <row r="176" spans="1:16" x14ac:dyDescent="0.25">
      <c r="A176" s="1">
        <f t="shared" ca="1" si="6"/>
        <v>0</v>
      </c>
      <c r="B176" t="str" cm="1">
        <f t="array" aca="1" ref="B176" ca="1">INDIRECT("Data!A"&amp;RANDBETWEEN(2,184)) &amp; IF(EXACT(A176,1)," " &amp; RANDBETWEEN(CALLS!$D$2,CALLS!$D$3),)</f>
        <v>Wroclawska</v>
      </c>
      <c r="C176" s="11">
        <f ca="1">RANDBETWEEN(CALLS!$D$4,CALLS!$D$5)</f>
        <v>20</v>
      </c>
      <c r="D176">
        <f ca="1">RANDBETWEEN(CALLS!$D$8,CALLS!$D$9)</f>
        <v>761</v>
      </c>
      <c r="E176" s="7" t="str">
        <f ca="1">IF(EXACT(A176,0),"NULL", RANDBETWEEN(CALLS!$D$10,CALLS!$D$11))</f>
        <v>NULL</v>
      </c>
      <c r="F176">
        <f t="shared" ca="1" si="7"/>
        <v>93</v>
      </c>
      <c r="G176" t="str" cm="1">
        <f t="array" aca="1" ref="G176" ca="1">INDIRECT("Data!b"&amp;F176)</f>
        <v>Wlen</v>
      </c>
      <c r="H176" cm="1">
        <f t="array" aca="1" ref="H176" ca="1">INDIRECT("Data!c"&amp;F176)</f>
        <v>54</v>
      </c>
      <c r="I176" t="str" cm="1">
        <f t="array" aca="1" ref="I176" ca="1" xml:space="preserve">
INDIRECT("Data!f"&amp;RANDBETWEEN(2,805))</f>
        <v>Piechota</v>
      </c>
      <c r="J176" t="str" cm="1">
        <f t="array" aca="1" ref="J176" ca="1">INDIRECT("Data!e"&amp;RANDBETWEEN(2,1208))</f>
        <v>Richariusz</v>
      </c>
      <c r="K176" t="str" cm="1">
        <f t="array" aca="1" ref="K176" ca="1">INDIRECT("Data!f"&amp;RANDBETWEEN(2,805))</f>
        <v>Napierski</v>
      </c>
      <c r="L176" t="str" cm="1">
        <f t="array" aca="1" ref="L176" ca="1">INDIRECT("Data!e"&amp;RANDBETWEEN(2,1208))</f>
        <v>Slawek</v>
      </c>
      <c r="M176" t="str" cm="1">
        <f t="array" aca="1" ref="M176" ca="1">LOWER(Assist!I176)&amp;"."&amp;LOWER(Assist!J176)&amp;"@" &amp; INDIRECT("Data!g"&amp;RANDBETWEEN(2,9))</f>
        <v>piechota.richariusz@gmail.com</v>
      </c>
      <c r="N176" t="str" cm="1">
        <f t="array" aca="1" ref="N176" ca="1">INDIRECT("M"&amp;RANDBETWEEN(3,500))</f>
        <v>jablonowski.cina@yahoo.com</v>
      </c>
      <c r="O176" t="str" cm="1">
        <f t="array" aca="1" ref="O176" ca="1">INDIRECT("M"&amp;RANDBETWEEN(3,500))</f>
        <v>jachimowicz.florian@int.pl</v>
      </c>
      <c r="P176" s="6" t="str">
        <f t="shared" ca="1" si="8"/>
        <v/>
      </c>
    </row>
    <row r="177" spans="1:16" x14ac:dyDescent="0.25">
      <c r="A177" s="1">
        <f t="shared" ca="1" si="6"/>
        <v>1</v>
      </c>
      <c r="B177" t="str" cm="1">
        <f t="array" aca="1" ref="B177" ca="1">INDIRECT("Data!A"&amp;RANDBETWEEN(2,184)) &amp; IF(EXACT(A177,1)," " &amp; RANDBETWEEN(CALLS!$D$2,CALLS!$D$3),)</f>
        <v>Jozefa Pilsudskiego 5</v>
      </c>
      <c r="C177" s="11">
        <f ca="1">RANDBETWEEN(CALLS!$D$4,CALLS!$D$5)</f>
        <v>20</v>
      </c>
      <c r="D177">
        <f ca="1">RANDBETWEEN(CALLS!$D$8,CALLS!$D$9)</f>
        <v>248</v>
      </c>
      <c r="E177" s="7">
        <f ca="1">IF(EXACT(A177,0),"NULL", RANDBETWEEN(CALLS!$D$10,CALLS!$D$11))</f>
        <v>2</v>
      </c>
      <c r="F177">
        <f t="shared" ca="1" si="7"/>
        <v>39</v>
      </c>
      <c r="G177" t="str" cm="1">
        <f t="array" aca="1" ref="G177" ca="1">INDIRECT("Data!b"&amp;F177)</f>
        <v>Sroda Slaska</v>
      </c>
      <c r="H177" cm="1">
        <f t="array" aca="1" ref="H177" ca="1">INDIRECT("Data!c"&amp;F177)</f>
        <v>53</v>
      </c>
      <c r="I177" t="str" cm="1">
        <f t="array" aca="1" ref="I177" ca="1" xml:space="preserve">
INDIRECT("Data!f"&amp;RANDBETWEEN(2,805))</f>
        <v>Kozlowski</v>
      </c>
      <c r="J177" t="str" cm="1">
        <f t="array" aca="1" ref="J177" ca="1">INDIRECT("Data!e"&amp;RANDBETWEEN(2,1208))</f>
        <v>Mikolaj</v>
      </c>
      <c r="K177" t="str" cm="1">
        <f t="array" aca="1" ref="K177" ca="1">INDIRECT("Data!f"&amp;RANDBETWEEN(2,805))</f>
        <v>Pluta</v>
      </c>
      <c r="L177" t="str" cm="1">
        <f t="array" aca="1" ref="L177" ca="1">INDIRECT("Data!e"&amp;RANDBETWEEN(2,1208))</f>
        <v>Dobroslaw</v>
      </c>
      <c r="M177" t="str" cm="1">
        <f t="array" aca="1" ref="M177" ca="1">LOWER(Assist!I177)&amp;"."&amp;LOWER(Assist!J177)&amp;"@" &amp; INDIRECT("Data!g"&amp;RANDBETWEEN(2,9))</f>
        <v>kozlowski.mikolaj@interia.pl</v>
      </c>
      <c r="N177" t="str" cm="1">
        <f t="array" aca="1" ref="N177" ca="1">INDIRECT("M"&amp;RANDBETWEEN(3,500))</f>
        <v>jaskiewicz.abdon@o2.pl</v>
      </c>
      <c r="O177" t="str" cm="1">
        <f t="array" aca="1" ref="O177" ca="1">INDIRECT("M"&amp;RANDBETWEEN(3,500))</f>
        <v>gancarczyk.brajan@interia.pl</v>
      </c>
      <c r="P177" s="6" t="str">
        <f t="shared" ca="1" si="8"/>
        <v/>
      </c>
    </row>
    <row r="178" spans="1:16" x14ac:dyDescent="0.25">
      <c r="A178" s="1">
        <f t="shared" ca="1" si="6"/>
        <v>1</v>
      </c>
      <c r="B178" t="str" cm="1">
        <f t="array" aca="1" ref="B178" ca="1">INDIRECT("Data!A"&amp;RANDBETWEEN(2,184)) &amp; IF(EXACT(A178,1)," " &amp; RANDBETWEEN(CALLS!$D$2,CALLS!$D$3),)</f>
        <v>Karola Olszewskiego 5</v>
      </c>
      <c r="C178" s="11">
        <f ca="1">RANDBETWEEN(CALLS!$D$4,CALLS!$D$5)</f>
        <v>20</v>
      </c>
      <c r="D178">
        <f ca="1">RANDBETWEEN(CALLS!$D$8,CALLS!$D$9)</f>
        <v>704</v>
      </c>
      <c r="E178" s="7">
        <f ca="1">IF(EXACT(A178,0),"NULL", RANDBETWEEN(CALLS!$D$10,CALLS!$D$11))</f>
        <v>3</v>
      </c>
      <c r="F178">
        <f t="shared" ca="1" si="7"/>
        <v>79</v>
      </c>
      <c r="G178" t="str" cm="1">
        <f t="array" aca="1" ref="G178" ca="1">INDIRECT("Data!b"&amp;F178)</f>
        <v>Wojcieszow</v>
      </c>
      <c r="H178" cm="1">
        <f t="array" aca="1" ref="H178" ca="1">INDIRECT("Data!c"&amp;F178)</f>
        <v>52</v>
      </c>
      <c r="I178" t="str" cm="1">
        <f t="array" aca="1" ref="I178" ca="1" xml:space="preserve">
INDIRECT("Data!f"&amp;RANDBETWEEN(2,805))</f>
        <v>Arctowski</v>
      </c>
      <c r="J178" t="str" cm="1">
        <f t="array" aca="1" ref="J178" ca="1">INDIRECT("Data!e"&amp;RANDBETWEEN(2,1208))</f>
        <v>Leokadia</v>
      </c>
      <c r="K178" t="str" cm="1">
        <f t="array" aca="1" ref="K178" ca="1">INDIRECT("Data!f"&amp;RANDBETWEEN(2,805))</f>
        <v>Karpinski</v>
      </c>
      <c r="L178" t="str" cm="1">
        <f t="array" aca="1" ref="L178" ca="1">INDIRECT("Data!e"&amp;RANDBETWEEN(2,1208))</f>
        <v>Lucjana</v>
      </c>
      <c r="M178" t="str" cm="1">
        <f t="array" aca="1" ref="M178" ca="1">LOWER(Assist!I178)&amp;"."&amp;LOWER(Assist!J178)&amp;"@" &amp; INDIRECT("Data!g"&amp;RANDBETWEEN(2,9))</f>
        <v>arctowski.leokadia@onet.pl</v>
      </c>
      <c r="N178" t="str" cm="1">
        <f t="array" aca="1" ref="N178" ca="1">INDIRECT("M"&amp;RANDBETWEEN(3,500))</f>
        <v>kaminski.wanessa@onet.pl</v>
      </c>
      <c r="O178" t="str" cm="1">
        <f t="array" aca="1" ref="O178" ca="1">INDIRECT("M"&amp;RANDBETWEEN(3,500))</f>
        <v>krupinski.honoriusz@yahoo.com</v>
      </c>
      <c r="P178" s="6" t="str">
        <f t="shared" ca="1" si="8"/>
        <v/>
      </c>
    </row>
    <row r="179" spans="1:16" x14ac:dyDescent="0.25">
      <c r="A179" s="1">
        <f t="shared" ca="1" si="6"/>
        <v>0</v>
      </c>
      <c r="B179" t="str" cm="1">
        <f t="array" aca="1" ref="B179" ca="1">INDIRECT("Data!A"&amp;RANDBETWEEN(2,184)) &amp; IF(EXACT(A179,1)," " &amp; RANDBETWEEN(CALLS!$D$2,CALLS!$D$3),)</f>
        <v>Starowiejska</v>
      </c>
      <c r="C179" s="11">
        <f ca="1">RANDBETWEEN(CALLS!$D$4,CALLS!$D$5)</f>
        <v>20</v>
      </c>
      <c r="D179">
        <f ca="1">RANDBETWEEN(CALLS!$D$8,CALLS!$D$9)</f>
        <v>627</v>
      </c>
      <c r="E179" s="7" t="str">
        <f ca="1">IF(EXACT(A179,0),"NULL", RANDBETWEEN(CALLS!$D$10,CALLS!$D$11))</f>
        <v>NULL</v>
      </c>
      <c r="F179">
        <f t="shared" ca="1" si="7"/>
        <v>13</v>
      </c>
      <c r="G179" t="str" cm="1">
        <f t="array" aca="1" ref="G179" ca="1">INDIRECT("Data!b"&amp;F179)</f>
        <v>Zgorzelec</v>
      </c>
      <c r="H179" cm="1">
        <f t="array" aca="1" ref="H179" ca="1">INDIRECT("Data!c"&amp;F179)</f>
        <v>56</v>
      </c>
      <c r="I179" t="str" cm="1">
        <f t="array" aca="1" ref="I179" ca="1" xml:space="preserve">
INDIRECT("Data!f"&amp;RANDBETWEEN(2,805))</f>
        <v>Gardocki</v>
      </c>
      <c r="J179" t="str" cm="1">
        <f t="array" aca="1" ref="J179" ca="1">INDIRECT("Data!e"&amp;RANDBETWEEN(2,1208))</f>
        <v>Gniewomira</v>
      </c>
      <c r="K179" t="str" cm="1">
        <f t="array" aca="1" ref="K179" ca="1">INDIRECT("Data!f"&amp;RANDBETWEEN(2,805))</f>
        <v>Wisniewski</v>
      </c>
      <c r="L179" t="str" cm="1">
        <f t="array" aca="1" ref="L179" ca="1">INDIRECT("Data!e"&amp;RANDBETWEEN(2,1208))</f>
        <v>Irena</v>
      </c>
      <c r="M179" t="str" cm="1">
        <f t="array" aca="1" ref="M179" ca="1">LOWER(Assist!I179)&amp;"."&amp;LOWER(Assist!J179)&amp;"@" &amp; INDIRECT("Data!g"&amp;RANDBETWEEN(2,9))</f>
        <v>gardocki.gniewomira@o2.pl</v>
      </c>
      <c r="N179" t="str" cm="1">
        <f t="array" aca="1" ref="N179" ca="1">INDIRECT("M"&amp;RANDBETWEEN(3,500))</f>
        <v>radwanska.dzem@wp.pl</v>
      </c>
      <c r="O179" t="str" cm="1">
        <f t="array" aca="1" ref="O179" ca="1">INDIRECT("M"&amp;RANDBETWEEN(3,500))</f>
        <v>musial.abraham@gmail.com</v>
      </c>
      <c r="P179" s="6" t="str">
        <f t="shared" ca="1" si="8"/>
        <v/>
      </c>
    </row>
    <row r="180" spans="1:16" x14ac:dyDescent="0.25">
      <c r="A180" s="1">
        <f t="shared" ca="1" si="6"/>
        <v>0</v>
      </c>
      <c r="B180" t="str" cm="1">
        <f t="array" aca="1" ref="B180" ca="1">INDIRECT("Data!A"&amp;RANDBETWEEN(2,184)) &amp; IF(EXACT(A180,1)," " &amp; RANDBETWEEN(CALLS!$D$2,CALLS!$D$3),)</f>
        <v>Siemianowicka</v>
      </c>
      <c r="C180" s="11">
        <f ca="1">RANDBETWEEN(CALLS!$D$4,CALLS!$D$5)</f>
        <v>20</v>
      </c>
      <c r="D180">
        <f ca="1">RANDBETWEEN(CALLS!$D$8,CALLS!$D$9)</f>
        <v>719</v>
      </c>
      <c r="E180" s="7" t="str">
        <f ca="1">IF(EXACT(A180,0),"NULL", RANDBETWEEN(CALLS!$D$10,CALLS!$D$11))</f>
        <v>NULL</v>
      </c>
      <c r="F180">
        <f t="shared" ca="1" si="7"/>
        <v>81</v>
      </c>
      <c r="G180" t="str" cm="1">
        <f t="array" aca="1" ref="G180" ca="1">INDIRECT("Data!b"&amp;F180)</f>
        <v>Niemcza</v>
      </c>
      <c r="H180" cm="1">
        <f t="array" aca="1" ref="H180" ca="1">INDIRECT("Data!c"&amp;F180)</f>
        <v>56</v>
      </c>
      <c r="I180" t="str" cm="1">
        <f t="array" aca="1" ref="I180" ca="1" xml:space="preserve">
INDIRECT("Data!f"&amp;RANDBETWEEN(2,805))</f>
        <v>Zielonko</v>
      </c>
      <c r="J180" t="str" cm="1">
        <f t="array" aca="1" ref="J180" ca="1">INDIRECT("Data!e"&amp;RANDBETWEEN(2,1208))</f>
        <v>Telesfor</v>
      </c>
      <c r="K180" t="str" cm="1">
        <f t="array" aca="1" ref="K180" ca="1">INDIRECT("Data!f"&amp;RANDBETWEEN(2,805))</f>
        <v>Pelc</v>
      </c>
      <c r="L180" t="str" cm="1">
        <f t="array" aca="1" ref="L180" ca="1">INDIRECT("Data!e"&amp;RANDBETWEEN(2,1208))</f>
        <v>Wislaw</v>
      </c>
      <c r="M180" t="str" cm="1">
        <f t="array" aca="1" ref="M180" ca="1">LOWER(Assist!I180)&amp;"."&amp;LOWER(Assist!J180)&amp;"@" &amp; INDIRECT("Data!g"&amp;RANDBETWEEN(2,9))</f>
        <v>zielonko.telesfor@gmail.com</v>
      </c>
      <c r="N180" t="str" cm="1">
        <f t="array" aca="1" ref="N180" ca="1">INDIRECT("M"&amp;RANDBETWEEN(3,500))</f>
        <v>swinarski.mina@interia.pl</v>
      </c>
      <c r="O180" t="str" cm="1">
        <f t="array" aca="1" ref="O180" ca="1">INDIRECT("M"&amp;RANDBETWEEN(3,500))</f>
        <v>bieniasz.makryn@o2.pl</v>
      </c>
      <c r="P180" s="6" t="str">
        <f t="shared" ca="1" si="8"/>
        <v/>
      </c>
    </row>
    <row r="181" spans="1:16" x14ac:dyDescent="0.25">
      <c r="A181" s="1">
        <f t="shared" ca="1" si="6"/>
        <v>1</v>
      </c>
      <c r="B181" t="str" cm="1">
        <f t="array" aca="1" ref="B181" ca="1">INDIRECT("Data!A"&amp;RANDBETWEEN(2,184)) &amp; IF(EXACT(A181,1)," " &amp; RANDBETWEEN(CALLS!$D$2,CALLS!$D$3),)</f>
        <v>Szczecinska 5</v>
      </c>
      <c r="C181" s="11">
        <f ca="1">RANDBETWEEN(CALLS!$D$4,CALLS!$D$5)</f>
        <v>20</v>
      </c>
      <c r="D181">
        <f ca="1">RANDBETWEEN(CALLS!$D$8,CALLS!$D$9)</f>
        <v>992</v>
      </c>
      <c r="E181" s="7">
        <f ca="1">IF(EXACT(A181,0),"NULL", RANDBETWEEN(CALLS!$D$10,CALLS!$D$11))</f>
        <v>5</v>
      </c>
      <c r="F181">
        <f t="shared" ca="1" si="7"/>
        <v>5</v>
      </c>
      <c r="G181" t="str" cm="1">
        <f t="array" aca="1" ref="G181" ca="1">INDIRECT("Data!b"&amp;F181)</f>
        <v>Jelenia Gora</v>
      </c>
      <c r="H181" cm="1">
        <f t="array" aca="1" ref="H181" ca="1">INDIRECT("Data!c"&amp;F181)</f>
        <v>56</v>
      </c>
      <c r="I181" t="str" cm="1">
        <f t="array" aca="1" ref="I181" ca="1" xml:space="preserve">
INDIRECT("Data!f"&amp;RANDBETWEEN(2,805))</f>
        <v>Nowakowski</v>
      </c>
      <c r="J181" t="str" cm="1">
        <f t="array" aca="1" ref="J181" ca="1">INDIRECT("Data!e"&amp;RANDBETWEEN(2,1208))</f>
        <v>Dzemil</v>
      </c>
      <c r="K181" t="str" cm="1">
        <f t="array" aca="1" ref="K181" ca="1">INDIRECT("Data!f"&amp;RANDBETWEEN(2,805))</f>
        <v>Osinski</v>
      </c>
      <c r="L181" t="str" cm="1">
        <f t="array" aca="1" ref="L181" ca="1">INDIRECT("Data!e"&amp;RANDBETWEEN(2,1208))</f>
        <v>Alina</v>
      </c>
      <c r="M181" t="str" cm="1">
        <f t="array" aca="1" ref="M181" ca="1">LOWER(Assist!I181)&amp;"."&amp;LOWER(Assist!J181)&amp;"@" &amp; INDIRECT("Data!g"&amp;RANDBETWEEN(2,9))</f>
        <v>nowakowski.dzemil@o2.pl</v>
      </c>
      <c r="N181" t="str" cm="1">
        <f t="array" aca="1" ref="N181" ca="1">INDIRECT("M"&amp;RANDBETWEEN(3,500))</f>
        <v>semik.tegomira@onet.pl</v>
      </c>
      <c r="O181" t="str" cm="1">
        <f t="array" aca="1" ref="O181" ca="1">INDIRECT("M"&amp;RANDBETWEEN(3,500))</f>
        <v>majerski.adria@interia.pl</v>
      </c>
      <c r="P181" s="6" t="str">
        <f t="shared" ca="1" si="8"/>
        <v/>
      </c>
    </row>
    <row r="182" spans="1:16" x14ac:dyDescent="0.25">
      <c r="A182" s="1">
        <f t="shared" ca="1" si="6"/>
        <v>1</v>
      </c>
      <c r="B182" t="str" cm="1">
        <f t="array" aca="1" ref="B182" ca="1">INDIRECT("Data!A"&amp;RANDBETWEEN(2,184)) &amp; IF(EXACT(A182,1)," " &amp; RANDBETWEEN(CALLS!$D$2,CALLS!$D$3),)</f>
        <v>Bernardynska 5</v>
      </c>
      <c r="C182" s="11">
        <f ca="1">RANDBETWEEN(CALLS!$D$4,CALLS!$D$5)</f>
        <v>20</v>
      </c>
      <c r="D182">
        <f ca="1">RANDBETWEEN(CALLS!$D$8,CALLS!$D$9)</f>
        <v>822</v>
      </c>
      <c r="E182" s="7">
        <f ca="1">IF(EXACT(A182,0),"NULL", RANDBETWEEN(CALLS!$D$10,CALLS!$D$11))</f>
        <v>1</v>
      </c>
      <c r="F182">
        <f t="shared" ca="1" si="7"/>
        <v>19</v>
      </c>
      <c r="G182" t="str" cm="1">
        <f t="array" aca="1" ref="G182" ca="1">INDIRECT("Data!b"&amp;F182)</f>
        <v>Nowa Ruda</v>
      </c>
      <c r="H182" cm="1">
        <f t="array" aca="1" ref="H182" ca="1">INDIRECT("Data!c"&amp;F182)</f>
        <v>56</v>
      </c>
      <c r="I182" t="str" cm="1">
        <f t="array" aca="1" ref="I182" ca="1" xml:space="preserve">
INDIRECT("Data!f"&amp;RANDBETWEEN(2,805))</f>
        <v>Gawrysiak</v>
      </c>
      <c r="J182" t="str" cm="1">
        <f t="array" aca="1" ref="J182" ca="1">INDIRECT("Data!e"&amp;RANDBETWEEN(2,1208))</f>
        <v>Eunika</v>
      </c>
      <c r="K182" t="str" cm="1">
        <f t="array" aca="1" ref="K182" ca="1">INDIRECT("Data!f"&amp;RANDBETWEEN(2,805))</f>
        <v>Zambrzycki</v>
      </c>
      <c r="L182" t="str" cm="1">
        <f t="array" aca="1" ref="L182" ca="1">INDIRECT("Data!e"&amp;RANDBETWEEN(2,1208))</f>
        <v>Joachima</v>
      </c>
      <c r="M182" t="str" cm="1">
        <f t="array" aca="1" ref="M182" ca="1">LOWER(Assist!I182)&amp;"."&amp;LOWER(Assist!J182)&amp;"@" &amp; INDIRECT("Data!g"&amp;RANDBETWEEN(2,9))</f>
        <v>gawrysiak.eunika@interia.pl</v>
      </c>
      <c r="N182" t="str" cm="1">
        <f t="array" aca="1" ref="N182" ca="1">INDIRECT("M"&amp;RANDBETWEEN(3,500))</f>
        <v>zambrzycki.oktawia@gmail.com</v>
      </c>
      <c r="O182" t="str" cm="1">
        <f t="array" aca="1" ref="O182" ca="1">INDIRECT("M"&amp;RANDBETWEEN(3,500))</f>
        <v>fiutowski.arnolda@gmail.com</v>
      </c>
      <c r="P182" s="6" t="str">
        <f t="shared" ca="1" si="8"/>
        <v/>
      </c>
    </row>
    <row r="183" spans="1:16" x14ac:dyDescent="0.25">
      <c r="A183" s="1">
        <f t="shared" ca="1" si="6"/>
        <v>1</v>
      </c>
      <c r="B183" t="str" cm="1">
        <f t="array" aca="1" ref="B183" ca="1">INDIRECT("Data!A"&amp;RANDBETWEEN(2,184)) &amp; IF(EXACT(A183,1)," " &amp; RANDBETWEEN(CALLS!$D$2,CALLS!$D$3),)</f>
        <v>Wojska Polskiego 5</v>
      </c>
      <c r="C183" s="11">
        <f ca="1">RANDBETWEEN(CALLS!$D$4,CALLS!$D$5)</f>
        <v>20</v>
      </c>
      <c r="D183">
        <f ca="1">RANDBETWEEN(CALLS!$D$8,CALLS!$D$9)</f>
        <v>115</v>
      </c>
      <c r="E183" s="7">
        <f ca="1">IF(EXACT(A183,0),"NULL", RANDBETWEEN(CALLS!$D$10,CALLS!$D$11))</f>
        <v>4</v>
      </c>
      <c r="F183">
        <f t="shared" ca="1" si="7"/>
        <v>70</v>
      </c>
      <c r="G183" t="str" cm="1">
        <f t="array" aca="1" ref="G183" ca="1">INDIRECT("Data!b"&amp;F183)</f>
        <v>Kamieniec Zabkowicki</v>
      </c>
      <c r="H183" cm="1">
        <f t="array" aca="1" ref="H183" ca="1">INDIRECT("Data!c"&amp;F183)</f>
        <v>55</v>
      </c>
      <c r="I183" t="str" cm="1">
        <f t="array" aca="1" ref="I183" ca="1" xml:space="preserve">
INDIRECT("Data!f"&amp;RANDBETWEEN(2,805))</f>
        <v>Kamienski</v>
      </c>
      <c r="J183" t="str" cm="1">
        <f t="array" aca="1" ref="J183" ca="1">INDIRECT("Data!e"&amp;RANDBETWEEN(2,1208))</f>
        <v>Tacjana</v>
      </c>
      <c r="K183" t="str" cm="1">
        <f t="array" aca="1" ref="K183" ca="1">INDIRECT("Data!f"&amp;RANDBETWEEN(2,805))</f>
        <v>Domagalski</v>
      </c>
      <c r="L183" t="str" cm="1">
        <f t="array" aca="1" ref="L183" ca="1">INDIRECT("Data!e"&amp;RANDBETWEEN(2,1208))</f>
        <v>Piotr</v>
      </c>
      <c r="M183" t="str" cm="1">
        <f t="array" aca="1" ref="M183" ca="1">LOWER(Assist!I183)&amp;"."&amp;LOWER(Assist!J183)&amp;"@" &amp; INDIRECT("Data!g"&amp;RANDBETWEEN(2,9))</f>
        <v>kamienski.tacjana@int.pl</v>
      </c>
      <c r="N183" t="str" cm="1">
        <f t="array" aca="1" ref="N183" ca="1">INDIRECT("M"&amp;RANDBETWEEN(3,500))</f>
        <v>gradzki.murat@int.pl</v>
      </c>
      <c r="O183" t="str" cm="1">
        <f t="array" aca="1" ref="O183" ca="1">INDIRECT("M"&amp;RANDBETWEEN(3,500))</f>
        <v>pelka.dabrowka@onet.pl</v>
      </c>
      <c r="P183" s="6" t="str">
        <f t="shared" ca="1" si="8"/>
        <v/>
      </c>
    </row>
    <row r="184" spans="1:16" x14ac:dyDescent="0.25">
      <c r="A184" s="1">
        <f t="shared" ca="1" si="6"/>
        <v>1</v>
      </c>
      <c r="B184" t="str" cm="1">
        <f t="array" aca="1" ref="B184" ca="1">INDIRECT("Data!A"&amp;RANDBETWEEN(2,184)) &amp; IF(EXACT(A184,1)," " &amp; RANDBETWEEN(CALLS!$D$2,CALLS!$D$3),)</f>
        <v>Wojska Polskiego 5</v>
      </c>
      <c r="C184" s="11">
        <f ca="1">RANDBETWEEN(CALLS!$D$4,CALLS!$D$5)</f>
        <v>20</v>
      </c>
      <c r="D184">
        <f ca="1">RANDBETWEEN(CALLS!$D$8,CALLS!$D$9)</f>
        <v>345</v>
      </c>
      <c r="E184" s="7">
        <f ca="1">IF(EXACT(A184,0),"NULL", RANDBETWEEN(CALLS!$D$10,CALLS!$D$11))</f>
        <v>0</v>
      </c>
      <c r="F184">
        <f t="shared" ca="1" si="7"/>
        <v>5</v>
      </c>
      <c r="G184" t="str" cm="1">
        <f t="array" aca="1" ref="G184" ca="1">INDIRECT("Data!b"&amp;F184)</f>
        <v>Jelenia Gora</v>
      </c>
      <c r="H184" cm="1">
        <f t="array" aca="1" ref="H184" ca="1">INDIRECT("Data!c"&amp;F184)</f>
        <v>56</v>
      </c>
      <c r="I184" t="str" cm="1">
        <f t="array" aca="1" ref="I184" ca="1" xml:space="preserve">
INDIRECT("Data!f"&amp;RANDBETWEEN(2,805))</f>
        <v>Fiutowski</v>
      </c>
      <c r="J184" t="str" cm="1">
        <f t="array" aca="1" ref="J184" ca="1">INDIRECT("Data!e"&amp;RANDBETWEEN(2,1208))</f>
        <v>Wawrzyniec</v>
      </c>
      <c r="K184" t="str" cm="1">
        <f t="array" aca="1" ref="K184" ca="1">INDIRECT("Data!f"&amp;RANDBETWEEN(2,805))</f>
        <v>Niemojowski</v>
      </c>
      <c r="L184" t="str" cm="1">
        <f t="array" aca="1" ref="L184" ca="1">INDIRECT("Data!e"&amp;RANDBETWEEN(2,1208))</f>
        <v>Celestyna</v>
      </c>
      <c r="M184" t="str" cm="1">
        <f t="array" aca="1" ref="M184" ca="1">LOWER(Assist!I184)&amp;"."&amp;LOWER(Assist!J184)&amp;"@" &amp; INDIRECT("Data!g"&amp;RANDBETWEEN(2,9))</f>
        <v>fiutowski.wawrzyniec@interia.com</v>
      </c>
      <c r="N184" t="str" cm="1">
        <f t="array" aca="1" ref="N184" ca="1">INDIRECT("M"&amp;RANDBETWEEN(3,500))</f>
        <v>maniura.artur@int.pl</v>
      </c>
      <c r="O184" t="str" cm="1">
        <f t="array" aca="1" ref="O184" ca="1">INDIRECT("M"&amp;RANDBETWEEN(3,500))</f>
        <v>szymczyk.makryn@int.pl</v>
      </c>
      <c r="P184" s="6" t="str">
        <f t="shared" ca="1" si="8"/>
        <v/>
      </c>
    </row>
    <row r="185" spans="1:16" x14ac:dyDescent="0.25">
      <c r="A185" s="1">
        <f t="shared" ca="1" si="6"/>
        <v>1</v>
      </c>
      <c r="B185" t="str" cm="1">
        <f t="array" aca="1" ref="B185" ca="1">INDIRECT("Data!A"&amp;RANDBETWEEN(2,184)) &amp; IF(EXACT(A185,1)," " &amp; RANDBETWEEN(CALLS!$D$2,CALLS!$D$3),)</f>
        <v>Garbarska 5</v>
      </c>
      <c r="C185" s="11">
        <f ca="1">RANDBETWEEN(CALLS!$D$4,CALLS!$D$5)</f>
        <v>20</v>
      </c>
      <c r="D185">
        <f ca="1">RANDBETWEEN(CALLS!$D$8,CALLS!$D$9)</f>
        <v>854</v>
      </c>
      <c r="E185" s="7">
        <f ca="1">IF(EXACT(A185,0),"NULL", RANDBETWEEN(CALLS!$D$10,CALLS!$D$11))</f>
        <v>5</v>
      </c>
      <c r="F185">
        <f t="shared" ca="1" si="7"/>
        <v>87</v>
      </c>
      <c r="G185" t="str" cm="1">
        <f t="array" aca="1" ref="G185" ca="1">INDIRECT("Data!b"&amp;F185)</f>
        <v>Radkow</v>
      </c>
      <c r="H185" cm="1">
        <f t="array" aca="1" ref="H185" ca="1">INDIRECT("Data!c"&amp;F185)</f>
        <v>55</v>
      </c>
      <c r="I185" t="str" cm="1">
        <f t="array" aca="1" ref="I185" ca="1" xml:space="preserve">
INDIRECT("Data!f"&amp;RANDBETWEEN(2,805))</f>
        <v>Kielbasa</v>
      </c>
      <c r="J185" t="str" cm="1">
        <f t="array" aca="1" ref="J185" ca="1">INDIRECT("Data!e"&amp;RANDBETWEEN(2,1208))</f>
        <v>Zygfryd</v>
      </c>
      <c r="K185" t="str" cm="1">
        <f t="array" aca="1" ref="K185" ca="1">INDIRECT("Data!f"&amp;RANDBETWEEN(2,805))</f>
        <v>Hejmo</v>
      </c>
      <c r="L185" t="str" cm="1">
        <f t="array" aca="1" ref="L185" ca="1">INDIRECT("Data!e"&amp;RANDBETWEEN(2,1208))</f>
        <v>Albert</v>
      </c>
      <c r="M185" t="str" cm="1">
        <f t="array" aca="1" ref="M185" ca="1">LOWER(Assist!I185)&amp;"."&amp;LOWER(Assist!J185)&amp;"@" &amp; INDIRECT("Data!g"&amp;RANDBETWEEN(2,9))</f>
        <v>kielbasa.zygfryd@gmail.com</v>
      </c>
      <c r="N185" t="str" cm="1">
        <f t="array" aca="1" ref="N185" ca="1">INDIRECT("M"&amp;RANDBETWEEN(3,500))</f>
        <v>lasocki.hadrian@int.pl</v>
      </c>
      <c r="O185" t="str" cm="1">
        <f t="array" aca="1" ref="O185" ca="1">INDIRECT("M"&amp;RANDBETWEEN(3,500))</f>
        <v>teodorowicz.donald@gmail.com</v>
      </c>
      <c r="P185" s="6" t="str">
        <f t="shared" ca="1" si="8"/>
        <v/>
      </c>
    </row>
    <row r="186" spans="1:16" x14ac:dyDescent="0.25">
      <c r="A186" s="1">
        <f t="shared" ca="1" si="6"/>
        <v>0</v>
      </c>
      <c r="B186" t="str" cm="1">
        <f t="array" aca="1" ref="B186" ca="1">INDIRECT("Data!A"&amp;RANDBETWEEN(2,184)) &amp; IF(EXACT(A186,1)," " &amp; RANDBETWEEN(CALLS!$D$2,CALLS!$D$3),)</f>
        <v>Szewska</v>
      </c>
      <c r="C186" s="11">
        <f ca="1">RANDBETWEEN(CALLS!$D$4,CALLS!$D$5)</f>
        <v>20</v>
      </c>
      <c r="D186">
        <f ca="1">RANDBETWEEN(CALLS!$D$8,CALLS!$D$9)</f>
        <v>296</v>
      </c>
      <c r="E186" s="7" t="str">
        <f ca="1">IF(EXACT(A186,0),"NULL", RANDBETWEEN(CALLS!$D$10,CALLS!$D$11))</f>
        <v>NULL</v>
      </c>
      <c r="F186">
        <f t="shared" ca="1" si="7"/>
        <v>48</v>
      </c>
      <c r="G186" t="str" cm="1">
        <f t="array" aca="1" ref="G186" ca="1">INDIRECT("Data!b"&amp;F186)</f>
        <v>Zarow</v>
      </c>
      <c r="H186" cm="1">
        <f t="array" aca="1" ref="H186" ca="1">INDIRECT("Data!c"&amp;F186)</f>
        <v>57</v>
      </c>
      <c r="I186" t="str" cm="1">
        <f t="array" aca="1" ref="I186" ca="1" xml:space="preserve">
INDIRECT("Data!f"&amp;RANDBETWEEN(2,805))</f>
        <v>Nowacki</v>
      </c>
      <c r="J186" t="str" cm="1">
        <f t="array" aca="1" ref="J186" ca="1">INDIRECT("Data!e"&amp;RANDBETWEEN(2,1208))</f>
        <v>Bartlomiej</v>
      </c>
      <c r="K186" t="str" cm="1">
        <f t="array" aca="1" ref="K186" ca="1">INDIRECT("Data!f"&amp;RANDBETWEEN(2,805))</f>
        <v>Malinowski</v>
      </c>
      <c r="L186" t="str" cm="1">
        <f t="array" aca="1" ref="L186" ca="1">INDIRECT("Data!e"&amp;RANDBETWEEN(2,1208))</f>
        <v>Klaudyna</v>
      </c>
      <c r="M186" t="str" cm="1">
        <f t="array" aca="1" ref="M186" ca="1">LOWER(Assist!I186)&amp;"."&amp;LOWER(Assist!J186)&amp;"@" &amp; INDIRECT("Data!g"&amp;RANDBETWEEN(2,9))</f>
        <v>nowacki.bartlomiej@wp.pl</v>
      </c>
      <c r="N186" t="str" cm="1">
        <f t="array" aca="1" ref="N186" ca="1">INDIRECT("M"&amp;RANDBETWEEN(3,500))</f>
        <v>maniura.artur@int.pl</v>
      </c>
      <c r="O186" t="str" cm="1">
        <f t="array" aca="1" ref="O186" ca="1">INDIRECT("M"&amp;RANDBETWEEN(3,500))</f>
        <v>cholewczynski.krzysztofa@yahoo.com</v>
      </c>
      <c r="P186" s="6" t="str">
        <f t="shared" ca="1" si="8"/>
        <v/>
      </c>
    </row>
    <row r="187" spans="1:16" x14ac:dyDescent="0.25">
      <c r="A187" s="1">
        <f t="shared" ca="1" si="6"/>
        <v>0</v>
      </c>
      <c r="B187" t="str" cm="1">
        <f t="array" aca="1" ref="B187" ca="1">INDIRECT("Data!A"&amp;RANDBETWEEN(2,184)) &amp; IF(EXACT(A187,1)," " &amp; RANDBETWEEN(CALLS!$D$2,CALLS!$D$3),)</f>
        <v>1 Maja</v>
      </c>
      <c r="C187" s="11">
        <f ca="1">RANDBETWEEN(CALLS!$D$4,CALLS!$D$5)</f>
        <v>20</v>
      </c>
      <c r="D187">
        <f ca="1">RANDBETWEEN(CALLS!$D$8,CALLS!$D$9)</f>
        <v>905</v>
      </c>
      <c r="E187" s="7" t="str">
        <f ca="1">IF(EXACT(A187,0),"NULL", RANDBETWEEN(CALLS!$D$10,CALLS!$D$11))</f>
        <v>NULL</v>
      </c>
      <c r="F187">
        <f t="shared" ca="1" si="7"/>
        <v>92</v>
      </c>
      <c r="G187" t="str" cm="1">
        <f t="array" aca="1" ref="G187" ca="1">INDIRECT("Data!b"&amp;F187)</f>
        <v>Lubomierz</v>
      </c>
      <c r="H187" cm="1">
        <f t="array" aca="1" ref="H187" ca="1">INDIRECT("Data!c"&amp;F187)</f>
        <v>57</v>
      </c>
      <c r="I187" t="str" cm="1">
        <f t="array" aca="1" ref="I187" ca="1" xml:space="preserve">
INDIRECT("Data!f"&amp;RANDBETWEEN(2,805))</f>
        <v>Estreicherowie</v>
      </c>
      <c r="J187" t="str" cm="1">
        <f t="array" aca="1" ref="J187" ca="1">INDIRECT("Data!e"&amp;RANDBETWEEN(2,1208))</f>
        <v>Mariam</v>
      </c>
      <c r="K187" t="str" cm="1">
        <f t="array" aca="1" ref="K187" ca="1">INDIRECT("Data!f"&amp;RANDBETWEEN(2,805))</f>
        <v>Lipski</v>
      </c>
      <c r="L187" t="str" cm="1">
        <f t="array" aca="1" ref="L187" ca="1">INDIRECT("Data!e"&amp;RANDBETWEEN(2,1208))</f>
        <v>Hiacynta</v>
      </c>
      <c r="M187" t="str" cm="1">
        <f t="array" aca="1" ref="M187" ca="1">LOWER(Assist!I187)&amp;"."&amp;LOWER(Assist!J187)&amp;"@" &amp; INDIRECT("Data!g"&amp;RANDBETWEEN(2,9))</f>
        <v>estreicherowie.mariam@wp.pl</v>
      </c>
      <c r="N187" t="str" cm="1">
        <f t="array" aca="1" ref="N187" ca="1">INDIRECT("M"&amp;RANDBETWEEN(3,500))</f>
        <v>swidzinski.siemomysl@gmail.com</v>
      </c>
      <c r="O187" t="str" cm="1">
        <f t="array" aca="1" ref="O187" ca="1">INDIRECT("M"&amp;RANDBETWEEN(3,500))</f>
        <v>fratczak.gracjan@interia.pl</v>
      </c>
      <c r="P187" s="6" t="str">
        <f t="shared" ca="1" si="8"/>
        <v/>
      </c>
    </row>
    <row r="188" spans="1:16" x14ac:dyDescent="0.25">
      <c r="A188" s="1">
        <f t="shared" ca="1" si="6"/>
        <v>0</v>
      </c>
      <c r="B188" t="str" cm="1">
        <f t="array" aca="1" ref="B188" ca="1">INDIRECT("Data!A"&amp;RANDBETWEEN(2,184)) &amp; IF(EXACT(A188,1)," " &amp; RANDBETWEEN(CALLS!$D$2,CALLS!$D$3),)</f>
        <v>Krolowej Jadwigi</v>
      </c>
      <c r="C188" s="11">
        <f ca="1">RANDBETWEEN(CALLS!$D$4,CALLS!$D$5)</f>
        <v>20</v>
      </c>
      <c r="D188">
        <f ca="1">RANDBETWEEN(CALLS!$D$8,CALLS!$D$9)</f>
        <v>566</v>
      </c>
      <c r="E188" s="7" t="str">
        <f ca="1">IF(EXACT(A188,0),"NULL", RANDBETWEEN(CALLS!$D$10,CALLS!$D$11))</f>
        <v>NULL</v>
      </c>
      <c r="F188">
        <f t="shared" ca="1" si="7"/>
        <v>72</v>
      </c>
      <c r="G188" t="str" cm="1">
        <f t="array" aca="1" ref="G188" ca="1">INDIRECT("Data!b"&amp;F188)</f>
        <v>Lesna</v>
      </c>
      <c r="H188" cm="1">
        <f t="array" aca="1" ref="H188" ca="1">INDIRECT("Data!c"&amp;F188)</f>
        <v>52</v>
      </c>
      <c r="I188" t="str" cm="1">
        <f t="array" aca="1" ref="I188" ca="1" xml:space="preserve">
INDIRECT("Data!f"&amp;RANDBETWEEN(2,805))</f>
        <v>Kiszka</v>
      </c>
      <c r="J188" t="str" cm="1">
        <f t="array" aca="1" ref="J188" ca="1">INDIRECT("Data!e"&amp;RANDBETWEEN(2,1208))</f>
        <v>Dorota</v>
      </c>
      <c r="K188" t="str" cm="1">
        <f t="array" aca="1" ref="K188" ca="1">INDIRECT("Data!f"&amp;RANDBETWEEN(2,805))</f>
        <v>Baj</v>
      </c>
      <c r="L188" t="str" cm="1">
        <f t="array" aca="1" ref="L188" ca="1">INDIRECT("Data!e"&amp;RANDBETWEEN(2,1208))</f>
        <v>Zygmunt</v>
      </c>
      <c r="M188" t="str" cm="1">
        <f t="array" aca="1" ref="M188" ca="1">LOWER(Assist!I188)&amp;"."&amp;LOWER(Assist!J188)&amp;"@" &amp; INDIRECT("Data!g"&amp;RANDBETWEEN(2,9))</f>
        <v>kiszka.dorota@wp.pl</v>
      </c>
      <c r="N188" t="str" cm="1">
        <f t="array" aca="1" ref="N188" ca="1">INDIRECT("M"&amp;RANDBETWEEN(3,500))</f>
        <v>hermanowicz.szymon@wp.pl</v>
      </c>
      <c r="O188" t="str" cm="1">
        <f t="array" aca="1" ref="O188" ca="1">INDIRECT("M"&amp;RANDBETWEEN(3,500))</f>
        <v>janicki.kleopatra@interia.com</v>
      </c>
      <c r="P188" s="6" t="str">
        <f t="shared" ca="1" si="8"/>
        <v/>
      </c>
    </row>
    <row r="189" spans="1:16" x14ac:dyDescent="0.25">
      <c r="A189" s="1">
        <f t="shared" ca="1" si="6"/>
        <v>1</v>
      </c>
      <c r="B189" t="str" cm="1">
        <f t="array" aca="1" ref="B189" ca="1">INDIRECT("Data!A"&amp;RANDBETWEEN(2,184)) &amp; IF(EXACT(A189,1)," " &amp; RANDBETWEEN(CALLS!$D$2,CALLS!$D$3),)</f>
        <v>Ogrodowa 5</v>
      </c>
      <c r="C189" s="11">
        <f ca="1">RANDBETWEEN(CALLS!$D$4,CALLS!$D$5)</f>
        <v>20</v>
      </c>
      <c r="D189">
        <f ca="1">RANDBETWEEN(CALLS!$D$8,CALLS!$D$9)</f>
        <v>394</v>
      </c>
      <c r="E189" s="7">
        <f ca="1">IF(EXACT(A189,0),"NULL", RANDBETWEEN(CALLS!$D$10,CALLS!$D$11))</f>
        <v>4</v>
      </c>
      <c r="F189">
        <f t="shared" ca="1" si="7"/>
        <v>18</v>
      </c>
      <c r="G189" t="str" cm="1">
        <f t="array" aca="1" ref="G189" ca="1">INDIRECT("Data!b"&amp;F189)</f>
        <v>Polkowice</v>
      </c>
      <c r="H189" cm="1">
        <f t="array" aca="1" ref="H189" ca="1">INDIRECT("Data!c"&amp;F189)</f>
        <v>56</v>
      </c>
      <c r="I189" t="str" cm="1">
        <f t="array" aca="1" ref="I189" ca="1" xml:space="preserve">
INDIRECT("Data!f"&amp;RANDBETWEEN(2,805))</f>
        <v>Kijanski</v>
      </c>
      <c r="J189" t="str" cm="1">
        <f t="array" aca="1" ref="J189" ca="1">INDIRECT("Data!e"&amp;RANDBETWEEN(2,1208))</f>
        <v>Prot</v>
      </c>
      <c r="K189" t="str" cm="1">
        <f t="array" aca="1" ref="K189" ca="1">INDIRECT("Data!f"&amp;RANDBETWEEN(2,805))</f>
        <v>Pas</v>
      </c>
      <c r="L189" t="str" cm="1">
        <f t="array" aca="1" ref="L189" ca="1">INDIRECT("Data!e"&amp;RANDBETWEEN(2,1208))</f>
        <v>Bozydar</v>
      </c>
      <c r="M189" t="str" cm="1">
        <f t="array" aca="1" ref="M189" ca="1">LOWER(Assist!I189)&amp;"."&amp;LOWER(Assist!J189)&amp;"@" &amp; INDIRECT("Data!g"&amp;RANDBETWEEN(2,9))</f>
        <v>kijanski.prot@yahoo.com</v>
      </c>
      <c r="N189" t="str" cm="1">
        <f t="array" aca="1" ref="N189" ca="1">INDIRECT("M"&amp;RANDBETWEEN(3,500))</f>
        <v>sliwicki.marianna@interia.pl</v>
      </c>
      <c r="O189" t="str" cm="1">
        <f t="array" aca="1" ref="O189" ca="1">INDIRECT("M"&amp;RANDBETWEEN(3,500))</f>
        <v>staszewski.rufus@int.pl</v>
      </c>
      <c r="P189" s="6" t="str">
        <f t="shared" ca="1" si="8"/>
        <v/>
      </c>
    </row>
    <row r="190" spans="1:16" x14ac:dyDescent="0.25">
      <c r="A190" s="1">
        <f t="shared" ca="1" si="6"/>
        <v>0</v>
      </c>
      <c r="B190" t="str" cm="1">
        <f t="array" aca="1" ref="B190" ca="1">INDIRECT("Data!A"&amp;RANDBETWEEN(2,184)) &amp; IF(EXACT(A190,1)," " &amp; RANDBETWEEN(CALLS!$D$2,CALLS!$D$3),)</f>
        <v>Katedralna</v>
      </c>
      <c r="C190" s="11">
        <f ca="1">RANDBETWEEN(CALLS!$D$4,CALLS!$D$5)</f>
        <v>20</v>
      </c>
      <c r="D190">
        <f ca="1">RANDBETWEEN(CALLS!$D$8,CALLS!$D$9)</f>
        <v>357</v>
      </c>
      <c r="E190" s="7" t="str">
        <f ca="1">IF(EXACT(A190,0),"NULL", RANDBETWEEN(CALLS!$D$10,CALLS!$D$11))</f>
        <v>NULL</v>
      </c>
      <c r="F190">
        <f t="shared" ca="1" si="7"/>
        <v>55</v>
      </c>
      <c r="G190" t="str" cm="1">
        <f t="array" aca="1" ref="G190" ca="1">INDIRECT("Data!b"&amp;F190)</f>
        <v>Polanica-Zdroj</v>
      </c>
      <c r="H190" cm="1">
        <f t="array" aca="1" ref="H190" ca="1">INDIRECT("Data!c"&amp;F190)</f>
        <v>57</v>
      </c>
      <c r="I190" t="str" cm="1">
        <f t="array" aca="1" ref="I190" ca="1" xml:space="preserve">
INDIRECT("Data!f"&amp;RANDBETWEEN(2,805))</f>
        <v>Kwiatkowski</v>
      </c>
      <c r="J190" t="str" cm="1">
        <f t="array" aca="1" ref="J190" ca="1">INDIRECT("Data!e"&amp;RANDBETWEEN(2,1208))</f>
        <v>Ginter</v>
      </c>
      <c r="K190" t="str" cm="1">
        <f t="array" aca="1" ref="K190" ca="1">INDIRECT("Data!f"&amp;RANDBETWEEN(2,805))</f>
        <v>Dragowski</v>
      </c>
      <c r="L190" t="str" cm="1">
        <f t="array" aca="1" ref="L190" ca="1">INDIRECT("Data!e"&amp;RANDBETWEEN(2,1208))</f>
        <v>Letycja</v>
      </c>
      <c r="M190" t="str" cm="1">
        <f t="array" aca="1" ref="M190" ca="1">LOWER(Assist!I190)&amp;"."&amp;LOWER(Assist!J190)&amp;"@" &amp; INDIRECT("Data!g"&amp;RANDBETWEEN(2,9))</f>
        <v>kwiatkowski.ginter@o2.pl</v>
      </c>
      <c r="N190" t="str" cm="1">
        <f t="array" aca="1" ref="N190" ca="1">INDIRECT("M"&amp;RANDBETWEEN(3,500))</f>
        <v>paszkiewicz.krystiana@o2.pl</v>
      </c>
      <c r="O190" t="str" cm="1">
        <f t="array" aca="1" ref="O190" ca="1">INDIRECT("M"&amp;RANDBETWEEN(3,500))</f>
        <v>kubicz.sora@onet.pl</v>
      </c>
      <c r="P190" s="6" t="str">
        <f t="shared" ca="1" si="8"/>
        <v/>
      </c>
    </row>
    <row r="191" spans="1:16" x14ac:dyDescent="0.25">
      <c r="A191" s="1">
        <f t="shared" ca="1" si="6"/>
        <v>0</v>
      </c>
      <c r="B191" t="str" cm="1">
        <f t="array" aca="1" ref="B191" ca="1">INDIRECT("Data!A"&amp;RANDBETWEEN(2,184)) &amp; IF(EXACT(A191,1)," " &amp; RANDBETWEEN(CALLS!$D$2,CALLS!$D$3),)</f>
        <v>Gdanska</v>
      </c>
      <c r="C191" s="11">
        <f ca="1">RANDBETWEEN(CALLS!$D$4,CALLS!$D$5)</f>
        <v>20</v>
      </c>
      <c r="D191">
        <f ca="1">RANDBETWEEN(CALLS!$D$8,CALLS!$D$9)</f>
        <v>977</v>
      </c>
      <c r="E191" s="7" t="str">
        <f ca="1">IF(EXACT(A191,0),"NULL", RANDBETWEEN(CALLS!$D$10,CALLS!$D$11))</f>
        <v>NULL</v>
      </c>
      <c r="F191">
        <f t="shared" ca="1" si="7"/>
        <v>16</v>
      </c>
      <c r="G191" t="str" cm="1">
        <f t="array" aca="1" ref="G191" ca="1">INDIRECT("Data!b"&amp;F191)</f>
        <v>Swiebodzice</v>
      </c>
      <c r="H191" cm="1">
        <f t="array" aca="1" ref="H191" ca="1">INDIRECT("Data!c"&amp;F191)</f>
        <v>54</v>
      </c>
      <c r="I191" t="str" cm="1">
        <f t="array" aca="1" ref="I191" ca="1" xml:space="preserve">
INDIRECT("Data!f"&amp;RANDBETWEEN(2,805))</f>
        <v>Wojciechowski</v>
      </c>
      <c r="J191" t="str" cm="1">
        <f t="array" aca="1" ref="J191" ca="1">INDIRECT("Data!e"&amp;RANDBETWEEN(2,1208))</f>
        <v>Daniela</v>
      </c>
      <c r="K191" t="str" cm="1">
        <f t="array" aca="1" ref="K191" ca="1">INDIRECT("Data!f"&amp;RANDBETWEEN(2,805))</f>
        <v>Bielinski</v>
      </c>
      <c r="L191" t="str" cm="1">
        <f t="array" aca="1" ref="L191" ca="1">INDIRECT("Data!e"&amp;RANDBETWEEN(2,1208))</f>
        <v>Bolelut</v>
      </c>
      <c r="M191" t="str" cm="1">
        <f t="array" aca="1" ref="M191" ca="1">LOWER(Assist!I191)&amp;"."&amp;LOWER(Assist!J191)&amp;"@" &amp; INDIRECT("Data!g"&amp;RANDBETWEEN(2,9))</f>
        <v>wojciechowski.daniela@wp.pl</v>
      </c>
      <c r="N191" t="str" cm="1">
        <f t="array" aca="1" ref="N191" ca="1">INDIRECT("M"&amp;RANDBETWEEN(3,500))</f>
        <v>nawrocki.julian@gmail.com</v>
      </c>
      <c r="O191" t="str" cm="1">
        <f t="array" aca="1" ref="O191" ca="1">INDIRECT("M"&amp;RANDBETWEEN(3,500))</f>
        <v>ryba.balbina@wp.pl</v>
      </c>
      <c r="P191" s="6" t="str">
        <f t="shared" ca="1" si="8"/>
        <v/>
      </c>
    </row>
    <row r="192" spans="1:16" x14ac:dyDescent="0.25">
      <c r="A192" s="1">
        <f t="shared" ca="1" si="6"/>
        <v>0</v>
      </c>
      <c r="B192" t="str" cm="1">
        <f t="array" aca="1" ref="B192" ca="1">INDIRECT("Data!A"&amp;RANDBETWEEN(2,184)) &amp; IF(EXACT(A192,1)," " &amp; RANDBETWEEN(CALLS!$D$2,CALLS!$D$3),)</f>
        <v>Stanislawa Staszica</v>
      </c>
      <c r="C192" s="11">
        <f ca="1">RANDBETWEEN(CALLS!$D$4,CALLS!$D$5)</f>
        <v>20</v>
      </c>
      <c r="D192">
        <f ca="1">RANDBETWEEN(CALLS!$D$8,CALLS!$D$9)</f>
        <v>916</v>
      </c>
      <c r="E192" s="7" t="str">
        <f ca="1">IF(EXACT(A192,0),"NULL", RANDBETWEEN(CALLS!$D$10,CALLS!$D$11))</f>
        <v>NULL</v>
      </c>
      <c r="F192">
        <f t="shared" ca="1" si="7"/>
        <v>90</v>
      </c>
      <c r="G192" t="str" cm="1">
        <f t="array" aca="1" ref="G192" ca="1">INDIRECT("Data!b"&amp;F192)</f>
        <v>Prusice</v>
      </c>
      <c r="H192" cm="1">
        <f t="array" aca="1" ref="H192" ca="1">INDIRECT("Data!c"&amp;F192)</f>
        <v>50</v>
      </c>
      <c r="I192" t="str" cm="1">
        <f t="array" aca="1" ref="I192" ca="1" xml:space="preserve">
INDIRECT("Data!f"&amp;RANDBETWEEN(2,805))</f>
        <v>Maniura</v>
      </c>
      <c r="J192" t="str" cm="1">
        <f t="array" aca="1" ref="J192" ca="1">INDIRECT("Data!e"&amp;RANDBETWEEN(2,1208))</f>
        <v>Milowita</v>
      </c>
      <c r="K192" t="str" cm="1">
        <f t="array" aca="1" ref="K192" ca="1">INDIRECT("Data!f"&amp;RANDBETWEEN(2,805))</f>
        <v>Merk</v>
      </c>
      <c r="L192" t="str" cm="1">
        <f t="array" aca="1" ref="L192" ca="1">INDIRECT("Data!e"&amp;RANDBETWEEN(2,1208))</f>
        <v>Maurycy</v>
      </c>
      <c r="M192" t="str" cm="1">
        <f t="array" aca="1" ref="M192" ca="1">LOWER(Assist!I192)&amp;"."&amp;LOWER(Assist!J192)&amp;"@" &amp; INDIRECT("Data!g"&amp;RANDBETWEEN(2,9))</f>
        <v>maniura.milowita@gmail.com</v>
      </c>
      <c r="N192" t="str" cm="1">
        <f t="array" aca="1" ref="N192" ca="1">INDIRECT("M"&amp;RANDBETWEEN(3,500))</f>
        <v>skoczylas.wandelin@yahoo.com</v>
      </c>
      <c r="O192" t="str" cm="1">
        <f t="array" aca="1" ref="O192" ca="1">INDIRECT("M"&amp;RANDBETWEEN(3,500))</f>
        <v>niwinski.ramona@o2.pl</v>
      </c>
      <c r="P192" s="6" t="str">
        <f t="shared" ca="1" si="8"/>
        <v/>
      </c>
    </row>
    <row r="193" spans="1:16" x14ac:dyDescent="0.25">
      <c r="A193" s="1">
        <f t="shared" ca="1" si="6"/>
        <v>1</v>
      </c>
      <c r="B193" t="str" cm="1">
        <f t="array" aca="1" ref="B193" ca="1">INDIRECT("Data!A"&amp;RANDBETWEEN(2,184)) &amp; IF(EXACT(A193,1)," " &amp; RANDBETWEEN(CALLS!$D$2,CALLS!$D$3),)</f>
        <v>Lubelska 5</v>
      </c>
      <c r="C193" s="11">
        <f ca="1">RANDBETWEEN(CALLS!$D$4,CALLS!$D$5)</f>
        <v>20</v>
      </c>
      <c r="D193">
        <f ca="1">RANDBETWEEN(CALLS!$D$8,CALLS!$D$9)</f>
        <v>780</v>
      </c>
      <c r="E193" s="7">
        <f ca="1">IF(EXACT(A193,0),"NULL", RANDBETWEEN(CALLS!$D$10,CALLS!$D$11))</f>
        <v>1</v>
      </c>
      <c r="F193">
        <f t="shared" ca="1" si="7"/>
        <v>41</v>
      </c>
      <c r="G193" t="str" cm="1">
        <f t="array" aca="1" ref="G193" ca="1">INDIRECT("Data!b"&amp;F193)</f>
        <v>Lwowek Slaski</v>
      </c>
      <c r="H193" cm="1">
        <f t="array" aca="1" ref="H193" ca="1">INDIRECT("Data!c"&amp;F193)</f>
        <v>53</v>
      </c>
      <c r="I193" t="str" cm="1">
        <f t="array" aca="1" ref="I193" ca="1" xml:space="preserve">
INDIRECT("Data!f"&amp;RANDBETWEEN(2,805))</f>
        <v>Wiesiolowski</v>
      </c>
      <c r="J193" t="str" cm="1">
        <f t="array" aca="1" ref="J193" ca="1">INDIRECT("Data!e"&amp;RANDBETWEEN(2,1208))</f>
        <v>Domaslawa</v>
      </c>
      <c r="K193" t="str" cm="1">
        <f t="array" aca="1" ref="K193" ca="1">INDIRECT("Data!f"&amp;RANDBETWEEN(2,805))</f>
        <v>Porowski</v>
      </c>
      <c r="L193" t="str" cm="1">
        <f t="array" aca="1" ref="L193" ca="1">INDIRECT("Data!e"&amp;RANDBETWEEN(2,1208))</f>
        <v>Ferdynanda</v>
      </c>
      <c r="M193" t="str" cm="1">
        <f t="array" aca="1" ref="M193" ca="1">LOWER(Assist!I193)&amp;"."&amp;LOWER(Assist!J193)&amp;"@" &amp; INDIRECT("Data!g"&amp;RANDBETWEEN(2,9))</f>
        <v>wiesiolowski.domaslawa@onet.pl</v>
      </c>
      <c r="N193" t="str" cm="1">
        <f t="array" aca="1" ref="N193" ca="1">INDIRECT("M"&amp;RANDBETWEEN(3,500))</f>
        <v>platajs.murat@int.pl</v>
      </c>
      <c r="O193" t="str" cm="1">
        <f t="array" aca="1" ref="O193" ca="1">INDIRECT("M"&amp;RANDBETWEEN(3,500))</f>
        <v>maculewicz.kamira@wp.pl</v>
      </c>
      <c r="P193" s="6" t="str">
        <f t="shared" ca="1" si="8"/>
        <v/>
      </c>
    </row>
    <row r="194" spans="1:16" x14ac:dyDescent="0.25">
      <c r="A194" s="1">
        <f t="shared" ca="1" si="6"/>
        <v>0</v>
      </c>
      <c r="B194" t="str" cm="1">
        <f t="array" aca="1" ref="B194" ca="1">INDIRECT("Data!A"&amp;RANDBETWEEN(2,184)) &amp; IF(EXACT(A194,1)," " &amp; RANDBETWEEN(CALLS!$D$2,CALLS!$D$3),)</f>
        <v>Partyzantow</v>
      </c>
      <c r="C194" s="11">
        <f ca="1">RANDBETWEEN(CALLS!$D$4,CALLS!$D$5)</f>
        <v>20</v>
      </c>
      <c r="D194">
        <f ca="1">RANDBETWEEN(CALLS!$D$8,CALLS!$D$9)</f>
        <v>303</v>
      </c>
      <c r="E194" s="7" t="str">
        <f ca="1">IF(EXACT(A194,0),"NULL", RANDBETWEEN(CALLS!$D$10,CALLS!$D$11))</f>
        <v>NULL</v>
      </c>
      <c r="F194">
        <f t="shared" ca="1" si="7"/>
        <v>74</v>
      </c>
      <c r="G194" t="str" cm="1">
        <f t="array" aca="1" ref="G194" ca="1">INDIRECT("Data!b"&amp;F194)</f>
        <v>Nowogrodziec</v>
      </c>
      <c r="H194" cm="1">
        <f t="array" aca="1" ref="H194" ca="1">INDIRECT("Data!c"&amp;F194)</f>
        <v>56</v>
      </c>
      <c r="I194" t="str" cm="1">
        <f t="array" aca="1" ref="I194" ca="1" xml:space="preserve">
INDIRECT("Data!f"&amp;RANDBETWEEN(2,805))</f>
        <v>Blazowski</v>
      </c>
      <c r="J194" t="str" cm="1">
        <f t="array" aca="1" ref="J194" ca="1">INDIRECT("Data!e"&amp;RANDBETWEEN(2,1208))</f>
        <v>Dionizy</v>
      </c>
      <c r="K194" t="str" cm="1">
        <f t="array" aca="1" ref="K194" ca="1">INDIRECT("Data!f"&amp;RANDBETWEEN(2,805))</f>
        <v>Pankau</v>
      </c>
      <c r="L194" t="str" cm="1">
        <f t="array" aca="1" ref="L194" ca="1">INDIRECT("Data!e"&amp;RANDBETWEEN(2,1208))</f>
        <v>Mieczyslaw</v>
      </c>
      <c r="M194" t="str" cm="1">
        <f t="array" aca="1" ref="M194" ca="1">LOWER(Assist!I194)&amp;"."&amp;LOWER(Assist!J194)&amp;"@" &amp; INDIRECT("Data!g"&amp;RANDBETWEEN(2,9))</f>
        <v>blazowski.dionizy@int.pl</v>
      </c>
      <c r="N194" t="str" cm="1">
        <f t="array" aca="1" ref="N194" ca="1">INDIRECT("M"&amp;RANDBETWEEN(3,500))</f>
        <v>nowakowski.dzemil@o2.pl</v>
      </c>
      <c r="O194" t="str" cm="1">
        <f t="array" aca="1" ref="O194" ca="1">INDIRECT("M"&amp;RANDBETWEEN(3,500))</f>
        <v>halicki.jan@int.pl</v>
      </c>
      <c r="P194" s="6" t="str">
        <f t="shared" ca="1" si="8"/>
        <v/>
      </c>
    </row>
    <row r="195" spans="1:16" x14ac:dyDescent="0.25">
      <c r="A195" s="1">
        <f t="shared" ca="1" si="6"/>
        <v>1</v>
      </c>
      <c r="B195" t="str" cm="1">
        <f t="array" aca="1" ref="B195" ca="1">INDIRECT("Data!A"&amp;RANDBETWEEN(2,184)) &amp; IF(EXACT(A195,1)," " &amp; RANDBETWEEN(CALLS!$D$2,CALLS!$D$3),)</f>
        <v>Tadeusza Kosciuszki 5</v>
      </c>
      <c r="C195" s="11">
        <f ca="1">RANDBETWEEN(CALLS!$D$4,CALLS!$D$5)</f>
        <v>20</v>
      </c>
      <c r="D195">
        <f ca="1">RANDBETWEEN(CALLS!$D$8,CALLS!$D$9)</f>
        <v>330</v>
      </c>
      <c r="E195" s="7">
        <f ca="1">IF(EXACT(A195,0),"NULL", RANDBETWEEN(CALLS!$D$10,CALLS!$D$11))</f>
        <v>2</v>
      </c>
      <c r="F195">
        <f t="shared" ca="1" si="7"/>
        <v>15</v>
      </c>
      <c r="G195" t="str" cm="1">
        <f t="array" aca="1" ref="G195" ca="1">INDIRECT("Data!b"&amp;F195)</f>
        <v>Klodzko</v>
      </c>
      <c r="H195" cm="1">
        <f t="array" aca="1" ref="H195" ca="1">INDIRECT("Data!c"&amp;F195)</f>
        <v>58</v>
      </c>
      <c r="I195" t="str" cm="1">
        <f t="array" aca="1" ref="I195" ca="1" xml:space="preserve">
INDIRECT("Data!f"&amp;RANDBETWEEN(2,805))</f>
        <v>Gut</v>
      </c>
      <c r="J195" t="str" cm="1">
        <f t="array" aca="1" ref="J195" ca="1">INDIRECT("Data!e"&amp;RANDBETWEEN(2,1208))</f>
        <v>Ildefons</v>
      </c>
      <c r="K195" t="str" cm="1">
        <f t="array" aca="1" ref="K195" ca="1">INDIRECT("Data!f"&amp;RANDBETWEEN(2,805))</f>
        <v>Janowski</v>
      </c>
      <c r="L195" t="str" cm="1">
        <f t="array" aca="1" ref="L195" ca="1">INDIRECT("Data!e"&amp;RANDBETWEEN(2,1208))</f>
        <v>Zelislaw</v>
      </c>
      <c r="M195" t="str" cm="1">
        <f t="array" aca="1" ref="M195" ca="1">LOWER(Assist!I195)&amp;"."&amp;LOWER(Assist!J195)&amp;"@" &amp; INDIRECT("Data!g"&amp;RANDBETWEEN(2,9))</f>
        <v>gut.ildefons@onet.pl</v>
      </c>
      <c r="N195" t="str" cm="1">
        <f t="array" aca="1" ref="N195" ca="1">INDIRECT("M"&amp;RANDBETWEEN(3,500))</f>
        <v>gombrowicz.bozimir@onet.pl</v>
      </c>
      <c r="O195" t="str" cm="1">
        <f t="array" aca="1" ref="O195" ca="1">INDIRECT("M"&amp;RANDBETWEEN(3,500))</f>
        <v>balisiowie.tyberiusz@wp.pl</v>
      </c>
      <c r="P195" s="6" t="str">
        <f t="shared" ca="1" si="8"/>
        <v/>
      </c>
    </row>
    <row r="196" spans="1:16" x14ac:dyDescent="0.25">
      <c r="A196" s="1">
        <f t="shared" ref="A196:A259" ca="1" si="9">RANDBETWEEN(0,1)</f>
        <v>1</v>
      </c>
      <c r="B196" t="str" cm="1">
        <f t="array" aca="1" ref="B196" ca="1">INDIRECT("Data!A"&amp;RANDBETWEEN(2,184)) &amp; IF(EXACT(A196,1)," " &amp; RANDBETWEEN(CALLS!$D$2,CALLS!$D$3),)</f>
        <v>Chmielna 5</v>
      </c>
      <c r="C196" s="11">
        <f ca="1">RANDBETWEEN(CALLS!$D$4,CALLS!$D$5)</f>
        <v>20</v>
      </c>
      <c r="D196">
        <f ca="1">RANDBETWEEN(CALLS!$D$8,CALLS!$D$9)</f>
        <v>992</v>
      </c>
      <c r="E196" s="7">
        <f ca="1">IF(EXACT(A196,0),"NULL", RANDBETWEEN(CALLS!$D$10,CALLS!$D$11))</f>
        <v>5</v>
      </c>
      <c r="F196">
        <f t="shared" ref="F196:F259" ca="1" si="10">RANDBETWEEN(2,93)</f>
        <v>44</v>
      </c>
      <c r="G196" t="str" cm="1">
        <f t="array" aca="1" ref="G196" ca="1">INDIRECT("Data!b"&amp;F196)</f>
        <v>Chocianow</v>
      </c>
      <c r="H196" cm="1">
        <f t="array" aca="1" ref="H196" ca="1">INDIRECT("Data!c"&amp;F196)</f>
        <v>59</v>
      </c>
      <c r="I196" t="str" cm="1">
        <f t="array" aca="1" ref="I196" ca="1" xml:space="preserve">
INDIRECT("Data!f"&amp;RANDBETWEEN(2,805))</f>
        <v>Tyrowicz</v>
      </c>
      <c r="J196" t="str" cm="1">
        <f t="array" aca="1" ref="J196" ca="1">INDIRECT("Data!e"&amp;RANDBETWEEN(2,1208))</f>
        <v>Otto</v>
      </c>
      <c r="K196" t="str" cm="1">
        <f t="array" aca="1" ref="K196" ca="1">INDIRECT("Data!f"&amp;RANDBETWEEN(2,805))</f>
        <v>Malak</v>
      </c>
      <c r="L196" t="str" cm="1">
        <f t="array" aca="1" ref="L196" ca="1">INDIRECT("Data!e"&amp;RANDBETWEEN(2,1208))</f>
        <v>Wielislaw</v>
      </c>
      <c r="M196" t="str" cm="1">
        <f t="array" aca="1" ref="M196" ca="1">LOWER(Assist!I196)&amp;"."&amp;LOWER(Assist!J196)&amp;"@" &amp; INDIRECT("Data!g"&amp;RANDBETWEEN(2,9))</f>
        <v>tyrowicz.otto@int.pl</v>
      </c>
      <c r="N196" t="str" cm="1">
        <f t="array" aca="1" ref="N196" ca="1">INDIRECT("M"&amp;RANDBETWEEN(3,500))</f>
        <v>gawron.zwinislawa@yahoo.com</v>
      </c>
      <c r="O196" t="str" cm="1">
        <f t="array" aca="1" ref="O196" ca="1">INDIRECT("M"&amp;RANDBETWEEN(3,500))</f>
        <v>witkowski.wioletta@int.pl</v>
      </c>
      <c r="P196" s="6" t="str">
        <f t="shared" ref="P196:P259" ca="1" si="11">IF(EXACT(N196,O196), "TAKIE SAME", "")</f>
        <v/>
      </c>
    </row>
    <row r="197" spans="1:16" x14ac:dyDescent="0.25">
      <c r="A197" s="1">
        <f t="shared" ca="1" si="9"/>
        <v>1</v>
      </c>
      <c r="B197" t="str" cm="1">
        <f t="array" aca="1" ref="B197" ca="1">INDIRECT("Data!A"&amp;RANDBETWEEN(2,184)) &amp; IF(EXACT(A197,1)," " &amp; RANDBETWEEN(CALLS!$D$2,CALLS!$D$3),)</f>
        <v>Hetmanska 5</v>
      </c>
      <c r="C197" s="11">
        <f ca="1">RANDBETWEEN(CALLS!$D$4,CALLS!$D$5)</f>
        <v>20</v>
      </c>
      <c r="D197">
        <f ca="1">RANDBETWEEN(CALLS!$D$8,CALLS!$D$9)</f>
        <v>230</v>
      </c>
      <c r="E197" s="7">
        <f ca="1">IF(EXACT(A197,0),"NULL", RANDBETWEEN(CALLS!$D$10,CALLS!$D$11))</f>
        <v>0</v>
      </c>
      <c r="F197">
        <f t="shared" ca="1" si="10"/>
        <v>82</v>
      </c>
      <c r="G197" t="str" cm="1">
        <f t="array" aca="1" ref="G197" ca="1">INDIRECT("Data!b"&amp;F197)</f>
        <v>Wegliniec</v>
      </c>
      <c r="H197" cm="1">
        <f t="array" aca="1" ref="H197" ca="1">INDIRECT("Data!c"&amp;F197)</f>
        <v>57</v>
      </c>
      <c r="I197" t="str" cm="1">
        <f t="array" aca="1" ref="I197" ca="1" xml:space="preserve">
INDIRECT("Data!f"&amp;RANDBETWEEN(2,805))</f>
        <v>Kaznowski</v>
      </c>
      <c r="J197" t="str" cm="1">
        <f t="array" aca="1" ref="J197" ca="1">INDIRECT("Data!e"&amp;RANDBETWEEN(2,1208))</f>
        <v>Irmina</v>
      </c>
      <c r="K197" t="str" cm="1">
        <f t="array" aca="1" ref="K197" ca="1">INDIRECT("Data!f"&amp;RANDBETWEEN(2,805))</f>
        <v>Borawski</v>
      </c>
      <c r="L197" t="str" cm="1">
        <f t="array" aca="1" ref="L197" ca="1">INDIRECT("Data!e"&amp;RANDBETWEEN(2,1208))</f>
        <v>Kornel</v>
      </c>
      <c r="M197" t="str" cm="1">
        <f t="array" aca="1" ref="M197" ca="1">LOWER(Assist!I197)&amp;"."&amp;LOWER(Assist!J197)&amp;"@" &amp; INDIRECT("Data!g"&amp;RANDBETWEEN(2,9))</f>
        <v>kaznowski.irmina@onet.pl</v>
      </c>
      <c r="N197" t="str" cm="1">
        <f t="array" aca="1" ref="N197" ca="1">INDIRECT("M"&amp;RANDBETWEEN(3,500))</f>
        <v>czechowski.marian@interia.com</v>
      </c>
      <c r="O197" t="str" cm="1">
        <f t="array" aca="1" ref="O197" ca="1">INDIRECT("M"&amp;RANDBETWEEN(3,500))</f>
        <v>gronski.swietomir@int.pl</v>
      </c>
      <c r="P197" s="6" t="str">
        <f t="shared" ca="1" si="11"/>
        <v/>
      </c>
    </row>
    <row r="198" spans="1:16" x14ac:dyDescent="0.25">
      <c r="A198" s="1">
        <f t="shared" ca="1" si="9"/>
        <v>0</v>
      </c>
      <c r="B198" t="str" cm="1">
        <f t="array" aca="1" ref="B198" ca="1">INDIRECT("Data!A"&amp;RANDBETWEEN(2,184)) &amp; IF(EXACT(A198,1)," " &amp; RANDBETWEEN(CALLS!$D$2,CALLS!$D$3),)</f>
        <v>Piotra Skargi</v>
      </c>
      <c r="C198" s="11">
        <f ca="1">RANDBETWEEN(CALLS!$D$4,CALLS!$D$5)</f>
        <v>20</v>
      </c>
      <c r="D198">
        <f ca="1">RANDBETWEEN(CALLS!$D$8,CALLS!$D$9)</f>
        <v>329</v>
      </c>
      <c r="E198" s="7" t="str">
        <f ca="1">IF(EXACT(A198,0),"NULL", RANDBETWEEN(CALLS!$D$10,CALLS!$D$11))</f>
        <v>NULL</v>
      </c>
      <c r="F198">
        <f t="shared" ca="1" si="10"/>
        <v>41</v>
      </c>
      <c r="G198" t="str" cm="1">
        <f t="array" aca="1" ref="G198" ca="1">INDIRECT("Data!b"&amp;F198)</f>
        <v>Lwowek Slaski</v>
      </c>
      <c r="H198" cm="1">
        <f t="array" aca="1" ref="H198" ca="1">INDIRECT("Data!c"&amp;F198)</f>
        <v>53</v>
      </c>
      <c r="I198" t="str" cm="1">
        <f t="array" aca="1" ref="I198" ca="1" xml:space="preserve">
INDIRECT("Data!f"&amp;RANDBETWEEN(2,805))</f>
        <v>Nawrocki</v>
      </c>
      <c r="J198" t="str" cm="1">
        <f t="array" aca="1" ref="J198" ca="1">INDIRECT("Data!e"&amp;RANDBETWEEN(2,1208))</f>
        <v>Ewarysta</v>
      </c>
      <c r="K198" t="str" cm="1">
        <f t="array" aca="1" ref="K198" ca="1">INDIRECT("Data!f"&amp;RANDBETWEEN(2,805))</f>
        <v>Salicki</v>
      </c>
      <c r="L198" t="str" cm="1">
        <f t="array" aca="1" ref="L198" ca="1">INDIRECT("Data!e"&amp;RANDBETWEEN(2,1208))</f>
        <v>Karola</v>
      </c>
      <c r="M198" t="str" cm="1">
        <f t="array" aca="1" ref="M198" ca="1">LOWER(Assist!I198)&amp;"."&amp;LOWER(Assist!J198)&amp;"@" &amp; INDIRECT("Data!g"&amp;RANDBETWEEN(2,9))</f>
        <v>nawrocki.ewarysta@gmail.com</v>
      </c>
      <c r="N198" t="str" cm="1">
        <f t="array" aca="1" ref="N198" ca="1">INDIRECT("M"&amp;RANDBETWEEN(3,500))</f>
        <v>slaby.grodzislaw@interia.pl</v>
      </c>
      <c r="O198" t="str" cm="1">
        <f t="array" aca="1" ref="O198" ca="1">INDIRECT("M"&amp;RANDBETWEEN(3,500))</f>
        <v>grabinski.stella@wp.pl</v>
      </c>
      <c r="P198" s="6" t="str">
        <f t="shared" ca="1" si="11"/>
        <v/>
      </c>
    </row>
    <row r="199" spans="1:16" x14ac:dyDescent="0.25">
      <c r="A199" s="1">
        <f t="shared" ca="1" si="9"/>
        <v>0</v>
      </c>
      <c r="B199" t="str" cm="1">
        <f t="array" aca="1" ref="B199" ca="1">INDIRECT("Data!A"&amp;RANDBETWEEN(2,184)) &amp; IF(EXACT(A199,1)," " &amp; RANDBETWEEN(CALLS!$D$2,CALLS!$D$3),)</f>
        <v>Gornoslaska</v>
      </c>
      <c r="C199" s="11">
        <f ca="1">RANDBETWEEN(CALLS!$D$4,CALLS!$D$5)</f>
        <v>20</v>
      </c>
      <c r="D199">
        <f ca="1">RANDBETWEEN(CALLS!$D$8,CALLS!$D$9)</f>
        <v>491</v>
      </c>
      <c r="E199" s="7" t="str">
        <f ca="1">IF(EXACT(A199,0),"NULL", RANDBETWEEN(CALLS!$D$10,CALLS!$D$11))</f>
        <v>NULL</v>
      </c>
      <c r="F199">
        <f t="shared" ca="1" si="10"/>
        <v>56</v>
      </c>
      <c r="G199" t="str" cm="1">
        <f t="array" aca="1" ref="G199" ca="1">INDIRECT("Data!b"&amp;F199)</f>
        <v>Piechowice</v>
      </c>
      <c r="H199" cm="1">
        <f t="array" aca="1" ref="H199" ca="1">INDIRECT("Data!c"&amp;F199)</f>
        <v>52</v>
      </c>
      <c r="I199" t="str" cm="1">
        <f t="array" aca="1" ref="I199" ca="1" xml:space="preserve">
INDIRECT("Data!f"&amp;RANDBETWEEN(2,805))</f>
        <v>Nawrocki</v>
      </c>
      <c r="J199" t="str" cm="1">
        <f t="array" aca="1" ref="J199" ca="1">INDIRECT("Data!e"&amp;RANDBETWEEN(2,1208))</f>
        <v>Julian</v>
      </c>
      <c r="K199" t="str" cm="1">
        <f t="array" aca="1" ref="K199" ca="1">INDIRECT("Data!f"&amp;RANDBETWEEN(2,805))</f>
        <v>Przypkowski</v>
      </c>
      <c r="L199" t="str" cm="1">
        <f t="array" aca="1" ref="L199" ca="1">INDIRECT("Data!e"&amp;RANDBETWEEN(2,1208))</f>
        <v>Dajmir</v>
      </c>
      <c r="M199" t="str" cm="1">
        <f t="array" aca="1" ref="M199" ca="1">LOWER(Assist!I199)&amp;"."&amp;LOWER(Assist!J199)&amp;"@" &amp; INDIRECT("Data!g"&amp;RANDBETWEEN(2,9))</f>
        <v>nawrocki.julian@gmail.com</v>
      </c>
      <c r="N199" t="str" cm="1">
        <f t="array" aca="1" ref="N199" ca="1">INDIRECT("M"&amp;RANDBETWEEN(3,500))</f>
        <v>szczesniak.roman@wp.pl</v>
      </c>
      <c r="O199" t="str" cm="1">
        <f t="array" aca="1" ref="O199" ca="1">INDIRECT("M"&amp;RANDBETWEEN(3,500))</f>
        <v>fiutowski.justyna@interia.pl</v>
      </c>
      <c r="P199" s="6" t="str">
        <f t="shared" ca="1" si="11"/>
        <v/>
      </c>
    </row>
    <row r="200" spans="1:16" x14ac:dyDescent="0.25">
      <c r="A200" s="1">
        <f t="shared" ca="1" si="9"/>
        <v>0</v>
      </c>
      <c r="B200" t="str" cm="1">
        <f t="array" aca="1" ref="B200" ca="1">INDIRECT("Data!A"&amp;RANDBETWEEN(2,184)) &amp; IF(EXACT(A200,1)," " &amp; RANDBETWEEN(CALLS!$D$2,CALLS!$D$3),)</f>
        <v>Wladyslawa Reymonta</v>
      </c>
      <c r="C200" s="11">
        <f ca="1">RANDBETWEEN(CALLS!$D$4,CALLS!$D$5)</f>
        <v>20</v>
      </c>
      <c r="D200">
        <f ca="1">RANDBETWEEN(CALLS!$D$8,CALLS!$D$9)</f>
        <v>954</v>
      </c>
      <c r="E200" s="7" t="str">
        <f ca="1">IF(EXACT(A200,0),"NULL", RANDBETWEEN(CALLS!$D$10,CALLS!$D$11))</f>
        <v>NULL</v>
      </c>
      <c r="F200">
        <f t="shared" ca="1" si="10"/>
        <v>26</v>
      </c>
      <c r="G200" t="str" cm="1">
        <f t="array" aca="1" ref="G200" ca="1">INDIRECT("Data!b"&amp;F200)</f>
        <v>Boguszow-Gorce</v>
      </c>
      <c r="H200" cm="1">
        <f t="array" aca="1" ref="H200" ca="1">INDIRECT("Data!c"&amp;F200)</f>
        <v>57</v>
      </c>
      <c r="I200" t="str" cm="1">
        <f t="array" aca="1" ref="I200" ca="1" xml:space="preserve">
INDIRECT("Data!f"&amp;RANDBETWEEN(2,805))</f>
        <v>Nowicki</v>
      </c>
      <c r="J200" t="str" cm="1">
        <f t="array" aca="1" ref="J200" ca="1">INDIRECT("Data!e"&amp;RANDBETWEEN(2,1208))</f>
        <v>Polianna</v>
      </c>
      <c r="K200" t="str" cm="1">
        <f t="array" aca="1" ref="K200" ca="1">INDIRECT("Data!f"&amp;RANDBETWEEN(2,805))</f>
        <v>Korwin-Szymanowscy</v>
      </c>
      <c r="L200" t="str" cm="1">
        <f t="array" aca="1" ref="L200" ca="1">INDIRECT("Data!e"&amp;RANDBETWEEN(2,1208))</f>
        <v>Bozena</v>
      </c>
      <c r="M200" t="str" cm="1">
        <f t="array" aca="1" ref="M200" ca="1">LOWER(Assist!I200)&amp;"."&amp;LOWER(Assist!J200)&amp;"@" &amp; INDIRECT("Data!g"&amp;RANDBETWEEN(2,9))</f>
        <v>nowicki.polianna@gmail.com</v>
      </c>
      <c r="N200" t="str" cm="1">
        <f t="array" aca="1" ref="N200" ca="1">INDIRECT("M"&amp;RANDBETWEEN(3,500))</f>
        <v>smulikowski.m@interia.com</v>
      </c>
      <c r="O200" t="str" cm="1">
        <f t="array" aca="1" ref="O200" ca="1">INDIRECT("M"&amp;RANDBETWEEN(3,500))</f>
        <v>lipinski.telimena@o2.pl</v>
      </c>
      <c r="P200" s="6" t="str">
        <f t="shared" ca="1" si="11"/>
        <v/>
      </c>
    </row>
    <row r="201" spans="1:16" x14ac:dyDescent="0.25">
      <c r="A201" s="1">
        <f t="shared" ca="1" si="9"/>
        <v>0</v>
      </c>
      <c r="B201" t="str" cm="1">
        <f t="array" aca="1" ref="B201" ca="1">INDIRECT("Data!A"&amp;RANDBETWEEN(2,184)) &amp; IF(EXACT(A201,1)," " &amp; RANDBETWEEN(CALLS!$D$2,CALLS!$D$3),)</f>
        <v>Francuska</v>
      </c>
      <c r="C201" s="11">
        <f ca="1">RANDBETWEEN(CALLS!$D$4,CALLS!$D$5)</f>
        <v>20</v>
      </c>
      <c r="D201">
        <f ca="1">RANDBETWEEN(CALLS!$D$8,CALLS!$D$9)</f>
        <v>107</v>
      </c>
      <c r="E201" s="7" t="str">
        <f ca="1">IF(EXACT(A201,0),"NULL", RANDBETWEEN(CALLS!$D$10,CALLS!$D$11))</f>
        <v>NULL</v>
      </c>
      <c r="F201">
        <f t="shared" ca="1" si="10"/>
        <v>5</v>
      </c>
      <c r="G201" t="str" cm="1">
        <f t="array" aca="1" ref="G201" ca="1">INDIRECT("Data!b"&amp;F201)</f>
        <v>Jelenia Gora</v>
      </c>
      <c r="H201" cm="1">
        <f t="array" aca="1" ref="H201" ca="1">INDIRECT("Data!c"&amp;F201)</f>
        <v>56</v>
      </c>
      <c r="I201" t="str" cm="1">
        <f t="array" aca="1" ref="I201" ca="1" xml:space="preserve">
INDIRECT("Data!f"&amp;RANDBETWEEN(2,805))</f>
        <v>Mazur</v>
      </c>
      <c r="J201" t="str" cm="1">
        <f t="array" aca="1" ref="J201" ca="1">INDIRECT("Data!e"&amp;RANDBETWEEN(2,1208))</f>
        <v>Hortensja</v>
      </c>
      <c r="K201" t="str" cm="1">
        <f t="array" aca="1" ref="K201" ca="1">INDIRECT("Data!f"&amp;RANDBETWEEN(2,805))</f>
        <v>Sienkiewicz</v>
      </c>
      <c r="L201" t="str" cm="1">
        <f t="array" aca="1" ref="L201" ca="1">INDIRECT("Data!e"&amp;RANDBETWEEN(2,1208))</f>
        <v>Ginter</v>
      </c>
      <c r="M201" t="str" cm="1">
        <f t="array" aca="1" ref="M201" ca="1">LOWER(Assist!I201)&amp;"."&amp;LOWER(Assist!J201)&amp;"@" &amp; INDIRECT("Data!g"&amp;RANDBETWEEN(2,9))</f>
        <v>mazur.hortensja@gmail.com</v>
      </c>
      <c r="N201" t="str" cm="1">
        <f t="array" aca="1" ref="N201" ca="1">INDIRECT("M"&amp;RANDBETWEEN(3,500))</f>
        <v>tochowicz.tomislaw@interia.com</v>
      </c>
      <c r="O201" t="str" cm="1">
        <f t="array" aca="1" ref="O201" ca="1">INDIRECT("M"&amp;RANDBETWEEN(3,500))</f>
        <v>piszcz.napoleon@interia.pl</v>
      </c>
      <c r="P201" s="6" t="str">
        <f t="shared" ca="1" si="11"/>
        <v/>
      </c>
    </row>
    <row r="202" spans="1:16" x14ac:dyDescent="0.25">
      <c r="A202" s="1">
        <f t="shared" ca="1" si="9"/>
        <v>1</v>
      </c>
      <c r="B202" t="str" cm="1">
        <f t="array" aca="1" ref="B202" ca="1">INDIRECT("Data!A"&amp;RANDBETWEEN(2,184)) &amp; IF(EXACT(A202,1)," " &amp; RANDBETWEEN(CALLS!$D$2,CALLS!$D$3),)</f>
        <v>Wiejska 5</v>
      </c>
      <c r="C202" s="11">
        <f ca="1">RANDBETWEEN(CALLS!$D$4,CALLS!$D$5)</f>
        <v>20</v>
      </c>
      <c r="D202">
        <f ca="1">RANDBETWEEN(CALLS!$D$8,CALLS!$D$9)</f>
        <v>609</v>
      </c>
      <c r="E202" s="7">
        <f ca="1">IF(EXACT(A202,0),"NULL", RANDBETWEEN(CALLS!$D$10,CALLS!$D$11))</f>
        <v>2</v>
      </c>
      <c r="F202">
        <f t="shared" ca="1" si="10"/>
        <v>30</v>
      </c>
      <c r="G202" t="str" cm="1">
        <f t="array" aca="1" ref="G202" ca="1">INDIRECT("Data!b"&amp;F202)</f>
        <v>Brzeg Dolny</v>
      </c>
      <c r="H202" cm="1">
        <f t="array" aca="1" ref="H202" ca="1">INDIRECT("Data!c"&amp;F202)</f>
        <v>58</v>
      </c>
      <c r="I202" t="str" cm="1">
        <f t="array" aca="1" ref="I202" ca="1" xml:space="preserve">
INDIRECT("Data!f"&amp;RANDBETWEEN(2,805))</f>
        <v>Rymkiewicz</v>
      </c>
      <c r="J202" t="str" cm="1">
        <f t="array" aca="1" ref="J202" ca="1">INDIRECT("Data!e"&amp;RANDBETWEEN(2,1208))</f>
        <v>Marcin</v>
      </c>
      <c r="K202" t="str" cm="1">
        <f t="array" aca="1" ref="K202" ca="1">INDIRECT("Data!f"&amp;RANDBETWEEN(2,805))</f>
        <v>Surdykowski</v>
      </c>
      <c r="L202" t="str" cm="1">
        <f t="array" aca="1" ref="L202" ca="1">INDIRECT("Data!e"&amp;RANDBETWEEN(2,1208))</f>
        <v>Kornelia</v>
      </c>
      <c r="M202" t="str" cm="1">
        <f t="array" aca="1" ref="M202" ca="1">LOWER(Assist!I202)&amp;"."&amp;LOWER(Assist!J202)&amp;"@" &amp; INDIRECT("Data!g"&amp;RANDBETWEEN(2,9))</f>
        <v>rymkiewicz.marcin@int.pl</v>
      </c>
      <c r="N202" t="str" cm="1">
        <f t="array" aca="1" ref="N202" ca="1">INDIRECT("M"&amp;RANDBETWEEN(3,500))</f>
        <v>ryba.balbina@wp.pl</v>
      </c>
      <c r="O202" t="str" cm="1">
        <f t="array" aca="1" ref="O202" ca="1">INDIRECT("M"&amp;RANDBETWEEN(3,500))</f>
        <v>dziubdziela.rajmunda@wp.pl</v>
      </c>
      <c r="P202" s="6" t="str">
        <f t="shared" ca="1" si="11"/>
        <v/>
      </c>
    </row>
    <row r="203" spans="1:16" x14ac:dyDescent="0.25">
      <c r="A203" s="1">
        <f t="shared" ca="1" si="9"/>
        <v>1</v>
      </c>
      <c r="B203" t="str" cm="1">
        <f t="array" aca="1" ref="B203" ca="1">INDIRECT("Data!A"&amp;RANDBETWEEN(2,184)) &amp; IF(EXACT(A203,1)," " &amp; RANDBETWEEN(CALLS!$D$2,CALLS!$D$3),)</f>
        <v>Bozego Ciala 5</v>
      </c>
      <c r="C203" s="11">
        <f ca="1">RANDBETWEEN(CALLS!$D$4,CALLS!$D$5)</f>
        <v>20</v>
      </c>
      <c r="D203">
        <f ca="1">RANDBETWEEN(CALLS!$D$8,CALLS!$D$9)</f>
        <v>824</v>
      </c>
      <c r="E203" s="7">
        <f ca="1">IF(EXACT(A203,0),"NULL", RANDBETWEEN(CALLS!$D$10,CALLS!$D$11))</f>
        <v>0</v>
      </c>
      <c r="F203">
        <f t="shared" ca="1" si="10"/>
        <v>64</v>
      </c>
      <c r="G203" t="str" cm="1">
        <f t="array" aca="1" ref="G203" ca="1">INDIRECT("Data!b"&amp;F203)</f>
        <v>Jaworzyna Slaska</v>
      </c>
      <c r="H203" cm="1">
        <f t="array" aca="1" ref="H203" ca="1">INDIRECT("Data!c"&amp;F203)</f>
        <v>54</v>
      </c>
      <c r="I203" t="str" cm="1">
        <f t="array" aca="1" ref="I203" ca="1" xml:space="preserve">
INDIRECT("Data!f"&amp;RANDBETWEEN(2,805))</f>
        <v>Makowiecki</v>
      </c>
      <c r="J203" t="str" cm="1">
        <f t="array" aca="1" ref="J203" ca="1">INDIRECT("Data!e"&amp;RANDBETWEEN(2,1208))</f>
        <v>Maksymilian</v>
      </c>
      <c r="K203" t="str" cm="1">
        <f t="array" aca="1" ref="K203" ca="1">INDIRECT("Data!f"&amp;RANDBETWEEN(2,805))</f>
        <v>Sikora</v>
      </c>
      <c r="L203" t="str" cm="1">
        <f t="array" aca="1" ref="L203" ca="1">INDIRECT("Data!e"&amp;RANDBETWEEN(2,1208))</f>
        <v>Strzezymir</v>
      </c>
      <c r="M203" t="str" cm="1">
        <f t="array" aca="1" ref="M203" ca="1">LOWER(Assist!I203)&amp;"."&amp;LOWER(Assist!J203)&amp;"@" &amp; INDIRECT("Data!g"&amp;RANDBETWEEN(2,9))</f>
        <v>makowiecki.maksymilian@onet.pl</v>
      </c>
      <c r="N203" t="str" cm="1">
        <f t="array" aca="1" ref="N203" ca="1">INDIRECT("M"&amp;RANDBETWEEN(3,500))</f>
        <v>fornalski.dargomir@interia.pl</v>
      </c>
      <c r="O203" t="str" cm="1">
        <f t="array" aca="1" ref="O203" ca="1">INDIRECT("M"&amp;RANDBETWEEN(3,500))</f>
        <v>kowalczyk.hermana@interia.pl</v>
      </c>
      <c r="P203" s="6" t="str">
        <f t="shared" ca="1" si="11"/>
        <v/>
      </c>
    </row>
    <row r="204" spans="1:16" x14ac:dyDescent="0.25">
      <c r="A204" s="1">
        <f t="shared" ca="1" si="9"/>
        <v>1</v>
      </c>
      <c r="B204" t="str" cm="1">
        <f t="array" aca="1" ref="B204" ca="1">INDIRECT("Data!A"&amp;RANDBETWEEN(2,184)) &amp; IF(EXACT(A204,1)," " &amp; RANDBETWEEN(CALLS!$D$2,CALLS!$D$3),)</f>
        <v>Karola Olszewskiego 5</v>
      </c>
      <c r="C204" s="11">
        <f ca="1">RANDBETWEEN(CALLS!$D$4,CALLS!$D$5)</f>
        <v>20</v>
      </c>
      <c r="D204">
        <f ca="1">RANDBETWEEN(CALLS!$D$8,CALLS!$D$9)</f>
        <v>103</v>
      </c>
      <c r="E204" s="7">
        <f ca="1">IF(EXACT(A204,0),"NULL", RANDBETWEEN(CALLS!$D$10,CALLS!$D$11))</f>
        <v>3</v>
      </c>
      <c r="F204">
        <f t="shared" ca="1" si="10"/>
        <v>38</v>
      </c>
      <c r="G204" t="str" cm="1">
        <f t="array" aca="1" ref="G204" ca="1">INDIRECT("Data!b"&amp;F204)</f>
        <v>Kudowa-Zdroj</v>
      </c>
      <c r="H204" cm="1">
        <f t="array" aca="1" ref="H204" ca="1">INDIRECT("Data!c"&amp;F204)</f>
        <v>57</v>
      </c>
      <c r="I204" t="str" cm="1">
        <f t="array" aca="1" ref="I204" ca="1" xml:space="preserve">
INDIRECT("Data!f"&amp;RANDBETWEEN(2,805))</f>
        <v>Kozubski</v>
      </c>
      <c r="J204" t="str" cm="1">
        <f t="array" aca="1" ref="J204" ca="1">INDIRECT("Data!e"&amp;RANDBETWEEN(2,1208))</f>
        <v>Adriana</v>
      </c>
      <c r="K204" t="str" cm="1">
        <f t="array" aca="1" ref="K204" ca="1">INDIRECT("Data!f"&amp;RANDBETWEEN(2,805))</f>
        <v>Szczesny (ujednoznacznienie)</v>
      </c>
      <c r="L204" t="str" cm="1">
        <f t="array" aca="1" ref="L204" ca="1">INDIRECT("Data!e"&amp;RANDBETWEEN(2,1208))</f>
        <v>Andrea</v>
      </c>
      <c r="M204" t="str" cm="1">
        <f t="array" aca="1" ref="M204" ca="1">LOWER(Assist!I204)&amp;"."&amp;LOWER(Assist!J204)&amp;"@" &amp; INDIRECT("Data!g"&amp;RANDBETWEEN(2,9))</f>
        <v>kozubski.adriana@gmail.com</v>
      </c>
      <c r="N204" t="str" cm="1">
        <f t="array" aca="1" ref="N204" ca="1">INDIRECT("M"&amp;RANDBETWEEN(3,500))</f>
        <v>gawrys.gabor@interia.com</v>
      </c>
      <c r="O204" t="str" cm="1">
        <f t="array" aca="1" ref="O204" ca="1">INDIRECT("M"&amp;RANDBETWEEN(3,500))</f>
        <v>piwowarczyk.iwon@int.pl</v>
      </c>
      <c r="P204" s="6" t="str">
        <f t="shared" ca="1" si="11"/>
        <v/>
      </c>
    </row>
    <row r="205" spans="1:16" x14ac:dyDescent="0.25">
      <c r="A205" s="1">
        <f t="shared" ca="1" si="9"/>
        <v>1</v>
      </c>
      <c r="B205" t="str" cm="1">
        <f t="array" aca="1" ref="B205" ca="1">INDIRECT("Data!A"&amp;RANDBETWEEN(2,184)) &amp; IF(EXACT(A205,1)," " &amp; RANDBETWEEN(CALLS!$D$2,CALLS!$D$3),)</f>
        <v>Szewska 5</v>
      </c>
      <c r="C205" s="11">
        <f ca="1">RANDBETWEEN(CALLS!$D$4,CALLS!$D$5)</f>
        <v>20</v>
      </c>
      <c r="D205">
        <f ca="1">RANDBETWEEN(CALLS!$D$8,CALLS!$D$9)</f>
        <v>890</v>
      </c>
      <c r="E205" s="7">
        <f ca="1">IF(EXACT(A205,0),"NULL", RANDBETWEEN(CALLS!$D$10,CALLS!$D$11))</f>
        <v>3</v>
      </c>
      <c r="F205">
        <f t="shared" ca="1" si="10"/>
        <v>86</v>
      </c>
      <c r="G205" t="str" cm="1">
        <f t="array" aca="1" ref="G205" ca="1">INDIRECT("Data!b"&amp;F205)</f>
        <v>Bardo</v>
      </c>
      <c r="H205" cm="1">
        <f t="array" aca="1" ref="H205" ca="1">INDIRECT("Data!c"&amp;F205)</f>
        <v>55</v>
      </c>
      <c r="I205" t="str" cm="1">
        <f t="array" aca="1" ref="I205" ca="1" xml:space="preserve">
INDIRECT("Data!f"&amp;RANDBETWEEN(2,805))</f>
        <v>Szajda</v>
      </c>
      <c r="J205" t="str" cm="1">
        <f t="array" aca="1" ref="J205" ca="1">INDIRECT("Data!e"&amp;RANDBETWEEN(2,1208))</f>
        <v>Ewelina</v>
      </c>
      <c r="K205" t="str" cm="1">
        <f t="array" aca="1" ref="K205" ca="1">INDIRECT("Data!f"&amp;RANDBETWEEN(2,805))</f>
        <v>Budlewski</v>
      </c>
      <c r="L205" t="str" cm="1">
        <f t="array" aca="1" ref="L205" ca="1">INDIRECT("Data!e"&amp;RANDBETWEEN(2,1208))</f>
        <v>Manuel</v>
      </c>
      <c r="M205" t="str" cm="1">
        <f t="array" aca="1" ref="M205" ca="1">LOWER(Assist!I205)&amp;"."&amp;LOWER(Assist!J205)&amp;"@" &amp; INDIRECT("Data!g"&amp;RANDBETWEEN(2,9))</f>
        <v>szajda.ewelina@interia.com</v>
      </c>
      <c r="N205" t="str" cm="1">
        <f t="array" aca="1" ref="N205" ca="1">INDIRECT("M"&amp;RANDBETWEEN(3,500))</f>
        <v>grabarz.witold@gmail.com</v>
      </c>
      <c r="O205" t="str" cm="1">
        <f t="array" aca="1" ref="O205" ca="1">INDIRECT("M"&amp;RANDBETWEEN(3,500))</f>
        <v>wojtaczka.asteria@gmail.com</v>
      </c>
      <c r="P205" s="6" t="str">
        <f t="shared" ca="1" si="11"/>
        <v/>
      </c>
    </row>
    <row r="206" spans="1:16" x14ac:dyDescent="0.25">
      <c r="A206" s="1">
        <f t="shared" ca="1" si="9"/>
        <v>0</v>
      </c>
      <c r="B206" t="str" cm="1">
        <f t="array" aca="1" ref="B206" ca="1">INDIRECT("Data!A"&amp;RANDBETWEEN(2,184)) &amp; IF(EXACT(A206,1)," " &amp; RANDBETWEEN(CALLS!$D$2,CALLS!$D$3),)</f>
        <v>Bozego Ciala</v>
      </c>
      <c r="C206" s="11">
        <f ca="1">RANDBETWEEN(CALLS!$D$4,CALLS!$D$5)</f>
        <v>20</v>
      </c>
      <c r="D206">
        <f ca="1">RANDBETWEEN(CALLS!$D$8,CALLS!$D$9)</f>
        <v>310</v>
      </c>
      <c r="E206" s="7" t="str">
        <f ca="1">IF(EXACT(A206,0),"NULL", RANDBETWEEN(CALLS!$D$10,CALLS!$D$11))</f>
        <v>NULL</v>
      </c>
      <c r="F206">
        <f t="shared" ca="1" si="10"/>
        <v>47</v>
      </c>
      <c r="G206" t="str" cm="1">
        <f t="array" aca="1" ref="G206" ca="1">INDIRECT("Data!b"&amp;F206)</f>
        <v>Sobotka</v>
      </c>
      <c r="H206" cm="1">
        <f t="array" aca="1" ref="H206" ca="1">INDIRECT("Data!c"&amp;F206)</f>
        <v>51</v>
      </c>
      <c r="I206" t="str" cm="1">
        <f t="array" aca="1" ref="I206" ca="1" xml:space="preserve">
INDIRECT("Data!f"&amp;RANDBETWEEN(2,805))</f>
        <v>Domachowski</v>
      </c>
      <c r="J206" t="str" cm="1">
        <f t="array" aca="1" ref="J206" ca="1">INDIRECT("Data!e"&amp;RANDBETWEEN(2,1208))</f>
        <v>Szczepan</v>
      </c>
      <c r="K206" t="str" cm="1">
        <f t="array" aca="1" ref="K206" ca="1">INDIRECT("Data!f"&amp;RANDBETWEEN(2,805))</f>
        <v>Lazarczyk</v>
      </c>
      <c r="L206" t="str" cm="1">
        <f t="array" aca="1" ref="L206" ca="1">INDIRECT("Data!e"&amp;RANDBETWEEN(2,1208))</f>
        <v>Mirosz</v>
      </c>
      <c r="M206" t="str" cm="1">
        <f t="array" aca="1" ref="M206" ca="1">LOWER(Assist!I206)&amp;"."&amp;LOWER(Assist!J206)&amp;"@" &amp; INDIRECT("Data!g"&amp;RANDBETWEEN(2,9))</f>
        <v>domachowski.szczepan@o2.pl</v>
      </c>
      <c r="N206" t="str" cm="1">
        <f t="array" aca="1" ref="N206" ca="1">INDIRECT("M"&amp;RANDBETWEEN(3,500))</f>
        <v>zawisza.liwia@interia.pl</v>
      </c>
      <c r="O206" t="str" cm="1">
        <f t="array" aca="1" ref="O206" ca="1">INDIRECT("M"&amp;RANDBETWEEN(3,500))</f>
        <v>glinka.iwa@interia.com</v>
      </c>
      <c r="P206" s="6" t="str">
        <f t="shared" ca="1" si="11"/>
        <v/>
      </c>
    </row>
    <row r="207" spans="1:16" x14ac:dyDescent="0.25">
      <c r="A207" s="1">
        <f t="shared" ca="1" si="9"/>
        <v>0</v>
      </c>
      <c r="B207" t="str" cm="1">
        <f t="array" aca="1" ref="B207" ca="1">INDIRECT("Data!A"&amp;RANDBETWEEN(2,184)) &amp; IF(EXACT(A207,1)," " &amp; RANDBETWEEN(CALLS!$D$2,CALLS!$D$3),)</f>
        <v>Kolejowa</v>
      </c>
      <c r="C207" s="11">
        <f ca="1">RANDBETWEEN(CALLS!$D$4,CALLS!$D$5)</f>
        <v>20</v>
      </c>
      <c r="D207">
        <f ca="1">RANDBETWEEN(CALLS!$D$8,CALLS!$D$9)</f>
        <v>563</v>
      </c>
      <c r="E207" s="7" t="str">
        <f ca="1">IF(EXACT(A207,0),"NULL", RANDBETWEEN(CALLS!$D$10,CALLS!$D$11))</f>
        <v>NULL</v>
      </c>
      <c r="F207">
        <f t="shared" ca="1" si="10"/>
        <v>64</v>
      </c>
      <c r="G207" t="str" cm="1">
        <f t="array" aca="1" ref="G207" ca="1">INDIRECT("Data!b"&amp;F207)</f>
        <v>Jaworzyna Slaska</v>
      </c>
      <c r="H207" cm="1">
        <f t="array" aca="1" ref="H207" ca="1">INDIRECT("Data!c"&amp;F207)</f>
        <v>54</v>
      </c>
      <c r="I207" t="str" cm="1">
        <f t="array" aca="1" ref="I207" ca="1" xml:space="preserve">
INDIRECT("Data!f"&amp;RANDBETWEEN(2,805))</f>
        <v>Woźniak</v>
      </c>
      <c r="J207" t="str" cm="1">
        <f t="array" aca="1" ref="J207" ca="1">INDIRECT("Data!e"&amp;RANDBETWEEN(2,1208))</f>
        <v>Chwalimir</v>
      </c>
      <c r="K207" t="str" cm="1">
        <f t="array" aca="1" ref="K207" ca="1">INDIRECT("Data!f"&amp;RANDBETWEEN(2,805))</f>
        <v>Sienicki</v>
      </c>
      <c r="L207" t="str" cm="1">
        <f t="array" aca="1" ref="L207" ca="1">INDIRECT("Data!e"&amp;RANDBETWEEN(2,1208))</f>
        <v>Mariola</v>
      </c>
      <c r="M207" t="str" cm="1">
        <f t="array" aca="1" ref="M207" ca="1">LOWER(Assist!I207)&amp;"."&amp;LOWER(Assist!J207)&amp;"@" &amp; INDIRECT("Data!g"&amp;RANDBETWEEN(2,9))</f>
        <v>woźniak.chwalimir@o2.pl</v>
      </c>
      <c r="N207" t="str" cm="1">
        <f t="array" aca="1" ref="N207" ca="1">INDIRECT("M"&amp;RANDBETWEEN(3,500))</f>
        <v>cholewczynski.krzysztofa@yahoo.com</v>
      </c>
      <c r="O207" t="str" cm="1">
        <f t="array" aca="1" ref="O207" ca="1">INDIRECT("M"&amp;RANDBETWEEN(3,500))</f>
        <v>blach.honoriusz@gmail.com</v>
      </c>
      <c r="P207" s="6" t="str">
        <f t="shared" ca="1" si="11"/>
        <v/>
      </c>
    </row>
    <row r="208" spans="1:16" x14ac:dyDescent="0.25">
      <c r="A208" s="1">
        <f t="shared" ca="1" si="9"/>
        <v>1</v>
      </c>
      <c r="B208" t="str" cm="1">
        <f t="array" aca="1" ref="B208" ca="1">INDIRECT("Data!A"&amp;RANDBETWEEN(2,184)) &amp; IF(EXACT(A208,1)," " &amp; RANDBETWEEN(CALLS!$D$2,CALLS!$D$3),)</f>
        <v>Krupnicza 5</v>
      </c>
      <c r="C208" s="11">
        <f ca="1">RANDBETWEEN(CALLS!$D$4,CALLS!$D$5)</f>
        <v>20</v>
      </c>
      <c r="D208">
        <f ca="1">RANDBETWEEN(CALLS!$D$8,CALLS!$D$9)</f>
        <v>211</v>
      </c>
      <c r="E208" s="7">
        <f ca="1">IF(EXACT(A208,0),"NULL", RANDBETWEEN(CALLS!$D$10,CALLS!$D$11))</f>
        <v>2</v>
      </c>
      <c r="F208">
        <f t="shared" ca="1" si="10"/>
        <v>73</v>
      </c>
      <c r="G208" t="str" cm="1">
        <f t="array" aca="1" ref="G208" ca="1">INDIRECT("Data!b"&amp;F208)</f>
        <v>Olszyna</v>
      </c>
      <c r="H208" cm="1">
        <f t="array" aca="1" ref="H208" ca="1">INDIRECT("Data!c"&amp;F208)</f>
        <v>50</v>
      </c>
      <c r="I208" t="str" cm="1">
        <f t="array" aca="1" ref="I208" ca="1" xml:space="preserve">
INDIRECT("Data!f"&amp;RANDBETWEEN(2,805))</f>
        <v>Jachimowicz</v>
      </c>
      <c r="J208" t="str" cm="1">
        <f t="array" aca="1" ref="J208" ca="1">INDIRECT("Data!e"&amp;RANDBETWEEN(2,1208))</f>
        <v>Florian</v>
      </c>
      <c r="K208" t="str" cm="1">
        <f t="array" aca="1" ref="K208" ca="1">INDIRECT("Data!f"&amp;RANDBETWEEN(2,805))</f>
        <v>Dobiecki</v>
      </c>
      <c r="L208" t="str" cm="1">
        <f t="array" aca="1" ref="L208" ca="1">INDIRECT("Data!e"&amp;RANDBETWEEN(2,1208))</f>
        <v>Izajasz</v>
      </c>
      <c r="M208" t="str" cm="1">
        <f t="array" aca="1" ref="M208" ca="1">LOWER(Assist!I208)&amp;"."&amp;LOWER(Assist!J208)&amp;"@" &amp; INDIRECT("Data!g"&amp;RANDBETWEEN(2,9))</f>
        <v>jachimowicz.florian@int.pl</v>
      </c>
      <c r="N208" t="str" cm="1">
        <f t="array" aca="1" ref="N208" ca="1">INDIRECT("M"&amp;RANDBETWEEN(3,500))</f>
        <v>wachowicz.bolebor@int.pl</v>
      </c>
      <c r="O208" t="str" cm="1">
        <f t="array" aca="1" ref="O208" ca="1">INDIRECT("M"&amp;RANDBETWEEN(3,500))</f>
        <v>kaznowski.ida@yahoo.com</v>
      </c>
      <c r="P208" s="6" t="str">
        <f t="shared" ca="1" si="11"/>
        <v/>
      </c>
    </row>
    <row r="209" spans="1:16" x14ac:dyDescent="0.25">
      <c r="A209" s="1">
        <f t="shared" ca="1" si="9"/>
        <v>1</v>
      </c>
      <c r="B209" t="str" cm="1">
        <f t="array" aca="1" ref="B209" ca="1">INDIRECT("Data!A"&amp;RANDBETWEEN(2,184)) &amp; IF(EXACT(A209,1)," " &amp; RANDBETWEEN(CALLS!$D$2,CALLS!$D$3),)</f>
        <v>Golebia 5</v>
      </c>
      <c r="C209" s="11">
        <f ca="1">RANDBETWEEN(CALLS!$D$4,CALLS!$D$5)</f>
        <v>20</v>
      </c>
      <c r="D209">
        <f ca="1">RANDBETWEEN(CALLS!$D$8,CALLS!$D$9)</f>
        <v>576</v>
      </c>
      <c r="E209" s="7">
        <f ca="1">IF(EXACT(A209,0),"NULL", RANDBETWEEN(CALLS!$D$10,CALLS!$D$11))</f>
        <v>1</v>
      </c>
      <c r="F209">
        <f t="shared" ca="1" si="10"/>
        <v>66</v>
      </c>
      <c r="G209" t="str" cm="1">
        <f t="array" aca="1" ref="G209" ca="1">INDIRECT("Data!b"&amp;F209)</f>
        <v>Bolkow</v>
      </c>
      <c r="H209" cm="1">
        <f t="array" aca="1" ref="H209" ca="1">INDIRECT("Data!c"&amp;F209)</f>
        <v>54</v>
      </c>
      <c r="I209" t="str" cm="1">
        <f t="array" aca="1" ref="I209" ca="1" xml:space="preserve">
INDIRECT("Data!f"&amp;RANDBETWEEN(2,805))</f>
        <v>Tarkowski</v>
      </c>
      <c r="J209" t="str" cm="1">
        <f t="array" aca="1" ref="J209" ca="1">INDIRECT("Data!e"&amp;RANDBETWEEN(2,1208))</f>
        <v>Stela</v>
      </c>
      <c r="K209" t="str" cm="1">
        <f t="array" aca="1" ref="K209" ca="1">INDIRECT("Data!f"&amp;RANDBETWEEN(2,805))</f>
        <v>Gawron</v>
      </c>
      <c r="L209" t="str" cm="1">
        <f t="array" aca="1" ref="L209" ca="1">INDIRECT("Data!e"&amp;RANDBETWEEN(2,1208))</f>
        <v>Sylwan</v>
      </c>
      <c r="M209" t="str" cm="1">
        <f t="array" aca="1" ref="M209" ca="1">LOWER(Assist!I209)&amp;"."&amp;LOWER(Assist!J209)&amp;"@" &amp; INDIRECT("Data!g"&amp;RANDBETWEEN(2,9))</f>
        <v>tarkowski.stela@yahoo.com</v>
      </c>
      <c r="N209" t="str" cm="1">
        <f t="array" aca="1" ref="N209" ca="1">INDIRECT("M"&amp;RANDBETWEEN(3,500))</f>
        <v>niwinski.bodoslaw@wp.pl</v>
      </c>
      <c r="O209" t="str" cm="1">
        <f t="array" aca="1" ref="O209" ca="1">INDIRECT("M"&amp;RANDBETWEEN(3,500))</f>
        <v>balisiowie.tyberiusz@wp.pl</v>
      </c>
      <c r="P209" s="6" t="str">
        <f t="shared" ca="1" si="11"/>
        <v/>
      </c>
    </row>
    <row r="210" spans="1:16" x14ac:dyDescent="0.25">
      <c r="A210" s="1">
        <f t="shared" ca="1" si="9"/>
        <v>1</v>
      </c>
      <c r="B210" t="str" cm="1">
        <f t="array" aca="1" ref="B210" ca="1">INDIRECT("Data!A"&amp;RANDBETWEEN(2,184)) &amp; IF(EXACT(A210,1)," " &amp; RANDBETWEEN(CALLS!$D$2,CALLS!$D$3),)</f>
        <v>Gabriela Narutowicza 5</v>
      </c>
      <c r="C210" s="11">
        <f ca="1">RANDBETWEEN(CALLS!$D$4,CALLS!$D$5)</f>
        <v>20</v>
      </c>
      <c r="D210">
        <f ca="1">RANDBETWEEN(CALLS!$D$8,CALLS!$D$9)</f>
        <v>120</v>
      </c>
      <c r="E210" s="7">
        <f ca="1">IF(EXACT(A210,0),"NULL", RANDBETWEEN(CALLS!$D$10,CALLS!$D$11))</f>
        <v>3</v>
      </c>
      <c r="F210">
        <f t="shared" ca="1" si="10"/>
        <v>62</v>
      </c>
      <c r="G210" t="str" cm="1">
        <f t="array" aca="1" ref="G210" ca="1">INDIRECT("Data!b"&amp;F210)</f>
        <v>Scinawa</v>
      </c>
      <c r="H210" cm="1">
        <f t="array" aca="1" ref="H210" ca="1">INDIRECT("Data!c"&amp;F210)</f>
        <v>55</v>
      </c>
      <c r="I210" t="str" cm="1">
        <f t="array" aca="1" ref="I210" ca="1" xml:space="preserve">
INDIRECT("Data!f"&amp;RANDBETWEEN(2,805))</f>
        <v>Gorka</v>
      </c>
      <c r="J210" t="str" cm="1">
        <f t="array" aca="1" ref="J210" ca="1">INDIRECT("Data!e"&amp;RANDBETWEEN(2,1208))</f>
        <v>Anatol</v>
      </c>
      <c r="K210" t="str" cm="1">
        <f t="array" aca="1" ref="K210" ca="1">INDIRECT("Data!f"&amp;RANDBETWEEN(2,805))</f>
        <v>Szmejter</v>
      </c>
      <c r="L210" t="str" cm="1">
        <f t="array" aca="1" ref="L210" ca="1">INDIRECT("Data!e"&amp;RANDBETWEEN(2,1208))</f>
        <v>Astryda</v>
      </c>
      <c r="M210" t="str" cm="1">
        <f t="array" aca="1" ref="M210" ca="1">LOWER(Assist!I210)&amp;"."&amp;LOWER(Assist!J210)&amp;"@" &amp; INDIRECT("Data!g"&amp;RANDBETWEEN(2,9))</f>
        <v>gorka.anatol@int.pl</v>
      </c>
      <c r="N210" t="str" cm="1">
        <f t="array" aca="1" ref="N210" ca="1">INDIRECT("M"&amp;RANDBETWEEN(3,500))</f>
        <v>karas.ramona@o2.pl</v>
      </c>
      <c r="O210" t="str" cm="1">
        <f t="array" aca="1" ref="O210" ca="1">INDIRECT("M"&amp;RANDBETWEEN(3,500))</f>
        <v>ochab.jaromira@gmail.com</v>
      </c>
      <c r="P210" s="6" t="str">
        <f t="shared" ca="1" si="11"/>
        <v/>
      </c>
    </row>
    <row r="211" spans="1:16" x14ac:dyDescent="0.25">
      <c r="A211" s="1">
        <f t="shared" ca="1" si="9"/>
        <v>1</v>
      </c>
      <c r="B211" t="str" cm="1">
        <f t="array" aca="1" ref="B211" ca="1">INDIRECT("Data!A"&amp;RANDBETWEEN(2,184)) &amp; IF(EXACT(A211,1)," " &amp; RANDBETWEEN(CALLS!$D$2,CALLS!$D$3),)</f>
        <v>Krolowej Jadwigi 5</v>
      </c>
      <c r="C211" s="11">
        <f ca="1">RANDBETWEEN(CALLS!$D$4,CALLS!$D$5)</f>
        <v>20</v>
      </c>
      <c r="D211">
        <f ca="1">RANDBETWEEN(CALLS!$D$8,CALLS!$D$9)</f>
        <v>192</v>
      </c>
      <c r="E211" s="7">
        <f ca="1">IF(EXACT(A211,0),"NULL", RANDBETWEEN(CALLS!$D$10,CALLS!$D$11))</f>
        <v>5</v>
      </c>
      <c r="F211">
        <f t="shared" ca="1" si="10"/>
        <v>64</v>
      </c>
      <c r="G211" t="str" cm="1">
        <f t="array" aca="1" ref="G211" ca="1">INDIRECT("Data!b"&amp;F211)</f>
        <v>Jaworzyna Slaska</v>
      </c>
      <c r="H211" cm="1">
        <f t="array" aca="1" ref="H211" ca="1">INDIRECT("Data!c"&amp;F211)</f>
        <v>54</v>
      </c>
      <c r="I211" t="str" cm="1">
        <f t="array" aca="1" ref="I211" ca="1" xml:space="preserve">
INDIRECT("Data!f"&amp;RANDBETWEEN(2,805))</f>
        <v>Nowacki</v>
      </c>
      <c r="J211" t="str" cm="1">
        <f t="array" aca="1" ref="J211" ca="1">INDIRECT("Data!e"&amp;RANDBETWEEN(2,1208))</f>
        <v>Onufry</v>
      </c>
      <c r="K211" t="str" cm="1">
        <f t="array" aca="1" ref="K211" ca="1">INDIRECT("Data!f"&amp;RANDBETWEEN(2,805))</f>
        <v>Dancewicz</v>
      </c>
      <c r="L211" t="str" cm="1">
        <f t="array" aca="1" ref="L211" ca="1">INDIRECT("Data!e"&amp;RANDBETWEEN(2,1208))</f>
        <v>Cecyl</v>
      </c>
      <c r="M211" t="str" cm="1">
        <f t="array" aca="1" ref="M211" ca="1">LOWER(Assist!I211)&amp;"."&amp;LOWER(Assist!J211)&amp;"@" &amp; INDIRECT("Data!g"&amp;RANDBETWEEN(2,9))</f>
        <v>nowacki.onufry@wp.pl</v>
      </c>
      <c r="N211" t="str" cm="1">
        <f t="array" aca="1" ref="N211" ca="1">INDIRECT("M"&amp;RANDBETWEEN(3,500))</f>
        <v>purcelewski.ildefons@interia.pl</v>
      </c>
      <c r="O211" t="str" cm="1">
        <f t="array" aca="1" ref="O211" ca="1">INDIRECT("M"&amp;RANDBETWEEN(3,500))</f>
        <v>kasprowicz.zanna@wp.pl</v>
      </c>
      <c r="P211" s="6" t="str">
        <f t="shared" ca="1" si="11"/>
        <v/>
      </c>
    </row>
    <row r="212" spans="1:16" x14ac:dyDescent="0.25">
      <c r="A212" s="1">
        <f t="shared" ca="1" si="9"/>
        <v>1</v>
      </c>
      <c r="B212" t="str" cm="1">
        <f t="array" aca="1" ref="B212" ca="1">INDIRECT("Data!A"&amp;RANDBETWEEN(2,184)) &amp; IF(EXACT(A212,1)," " &amp; RANDBETWEEN(CALLS!$D$2,CALLS!$D$3),)</f>
        <v>Senatorska 5</v>
      </c>
      <c r="C212" s="11">
        <f ca="1">RANDBETWEEN(CALLS!$D$4,CALLS!$D$5)</f>
        <v>20</v>
      </c>
      <c r="D212">
        <f ca="1">RANDBETWEEN(CALLS!$D$8,CALLS!$D$9)</f>
        <v>723</v>
      </c>
      <c r="E212" s="7">
        <f ca="1">IF(EXACT(A212,0),"NULL", RANDBETWEEN(CALLS!$D$10,CALLS!$D$11))</f>
        <v>1</v>
      </c>
      <c r="F212">
        <f t="shared" ca="1" si="10"/>
        <v>37</v>
      </c>
      <c r="G212" t="str" cm="1">
        <f t="array" aca="1" ref="G212" ca="1">INDIRECT("Data!b"&amp;F212)</f>
        <v>Bystrzyca Klodzka</v>
      </c>
      <c r="H212" cm="1">
        <f t="array" aca="1" ref="H212" ca="1">INDIRECT("Data!c"&amp;F212)</f>
        <v>57</v>
      </c>
      <c r="I212" t="str" cm="1">
        <f t="array" aca="1" ref="I212" ca="1" xml:space="preserve">
INDIRECT("Data!f"&amp;RANDBETWEEN(2,805))</f>
        <v>Tarczynski</v>
      </c>
      <c r="J212" t="str" cm="1">
        <f t="array" aca="1" ref="J212" ca="1">INDIRECT("Data!e"&amp;RANDBETWEEN(2,1208))</f>
        <v>Dajmira</v>
      </c>
      <c r="K212" t="str" cm="1">
        <f t="array" aca="1" ref="K212" ca="1">INDIRECT("Data!f"&amp;RANDBETWEEN(2,805))</f>
        <v>Grabinski</v>
      </c>
      <c r="L212" t="str" cm="1">
        <f t="array" aca="1" ref="L212" ca="1">INDIRECT("Data!e"&amp;RANDBETWEEN(2,1208))</f>
        <v>Tobiasz</v>
      </c>
      <c r="M212" t="str" cm="1">
        <f t="array" aca="1" ref="M212" ca="1">LOWER(Assist!I212)&amp;"."&amp;LOWER(Assist!J212)&amp;"@" &amp; INDIRECT("Data!g"&amp;RANDBETWEEN(2,9))</f>
        <v>tarczynski.dajmira@o2.pl</v>
      </c>
      <c r="N212" t="str" cm="1">
        <f t="array" aca="1" ref="N212" ca="1">INDIRECT("M"&amp;RANDBETWEEN(3,500))</f>
        <v>rzepecki.celestyn@int.pl</v>
      </c>
      <c r="O212" t="str" cm="1">
        <f t="array" aca="1" ref="O212" ca="1">INDIRECT("M"&amp;RANDBETWEEN(3,500))</f>
        <v>lewandowski.lilia@onet.pl</v>
      </c>
      <c r="P212" s="6" t="str">
        <f t="shared" ca="1" si="11"/>
        <v/>
      </c>
    </row>
    <row r="213" spans="1:16" x14ac:dyDescent="0.25">
      <c r="A213" s="1">
        <f t="shared" ca="1" si="9"/>
        <v>1</v>
      </c>
      <c r="B213" t="str" cm="1">
        <f t="array" aca="1" ref="B213" ca="1">INDIRECT("Data!A"&amp;RANDBETWEEN(2,184)) &amp; IF(EXACT(A213,1)," " &amp; RANDBETWEEN(CALLS!$D$2,CALLS!$D$3),)</f>
        <v>Andrzeja Struga 5</v>
      </c>
      <c r="C213" s="11">
        <f ca="1">RANDBETWEEN(CALLS!$D$4,CALLS!$D$5)</f>
        <v>20</v>
      </c>
      <c r="D213">
        <f ca="1">RANDBETWEEN(CALLS!$D$8,CALLS!$D$9)</f>
        <v>564</v>
      </c>
      <c r="E213" s="7">
        <f ca="1">IF(EXACT(A213,0),"NULL", RANDBETWEEN(CALLS!$D$10,CALLS!$D$11))</f>
        <v>5</v>
      </c>
      <c r="F213">
        <f t="shared" ca="1" si="10"/>
        <v>43</v>
      </c>
      <c r="G213" t="str" cm="1">
        <f t="array" aca="1" ref="G213" ca="1">INDIRECT("Data!b"&amp;F213)</f>
        <v>Ziebice</v>
      </c>
      <c r="H213" cm="1">
        <f t="array" aca="1" ref="H213" ca="1">INDIRECT("Data!c"&amp;F213)</f>
        <v>57</v>
      </c>
      <c r="I213" t="str" cm="1">
        <f t="array" aca="1" ref="I213" ca="1" xml:space="preserve">
INDIRECT("Data!f"&amp;RANDBETWEEN(2,805))</f>
        <v>Slomka</v>
      </c>
      <c r="J213" t="str" cm="1">
        <f t="array" aca="1" ref="J213" ca="1">INDIRECT("Data!e"&amp;RANDBETWEEN(2,1208))</f>
        <v>Feliksa</v>
      </c>
      <c r="K213" t="str" cm="1">
        <f t="array" aca="1" ref="K213" ca="1">INDIRECT("Data!f"&amp;RANDBETWEEN(2,805))</f>
        <v>Gasiorowski</v>
      </c>
      <c r="L213" t="str" cm="1">
        <f t="array" aca="1" ref="L213" ca="1">INDIRECT("Data!e"&amp;RANDBETWEEN(2,1208))</f>
        <v>Adamina</v>
      </c>
      <c r="M213" t="str" cm="1">
        <f t="array" aca="1" ref="M213" ca="1">LOWER(Assist!I213)&amp;"."&amp;LOWER(Assist!J213)&amp;"@" &amp; INDIRECT("Data!g"&amp;RANDBETWEEN(2,9))</f>
        <v>slomka.feliksa@interia.pl</v>
      </c>
      <c r="N213" t="str" cm="1">
        <f t="array" aca="1" ref="N213" ca="1">INDIRECT("M"&amp;RANDBETWEEN(3,500))</f>
        <v>strzemecki.ligia@o2.pl</v>
      </c>
      <c r="O213" t="str" cm="1">
        <f t="array" aca="1" ref="O213" ca="1">INDIRECT("M"&amp;RANDBETWEEN(3,500))</f>
        <v>piecha.chrystian@gmail.com</v>
      </c>
      <c r="P213" s="6" t="str">
        <f t="shared" ca="1" si="11"/>
        <v/>
      </c>
    </row>
    <row r="214" spans="1:16" x14ac:dyDescent="0.25">
      <c r="A214" s="1">
        <f t="shared" ca="1" si="9"/>
        <v>1</v>
      </c>
      <c r="B214" t="str" cm="1">
        <f t="array" aca="1" ref="B214" ca="1">INDIRECT("Data!A"&amp;RANDBETWEEN(2,184)) &amp; IF(EXACT(A214,1)," " &amp; RANDBETWEEN(CALLS!$D$2,CALLS!$D$3),)</f>
        <v>Mlynska 5</v>
      </c>
      <c r="C214" s="11">
        <f ca="1">RANDBETWEEN(CALLS!$D$4,CALLS!$D$5)</f>
        <v>20</v>
      </c>
      <c r="D214">
        <f ca="1">RANDBETWEEN(CALLS!$D$8,CALLS!$D$9)</f>
        <v>857</v>
      </c>
      <c r="E214" s="7">
        <f ca="1">IF(EXACT(A214,0),"NULL", RANDBETWEEN(CALLS!$D$10,CALLS!$D$11))</f>
        <v>5</v>
      </c>
      <c r="F214">
        <f t="shared" ca="1" si="10"/>
        <v>85</v>
      </c>
      <c r="G214" t="str" cm="1">
        <f t="array" aca="1" ref="G214" ca="1">INDIRECT("Data!b"&amp;F214)</f>
        <v>Miedzylesie</v>
      </c>
      <c r="H214" cm="1">
        <f t="array" aca="1" ref="H214" ca="1">INDIRECT("Data!c"&amp;F214)</f>
        <v>56</v>
      </c>
      <c r="I214" t="str" cm="1">
        <f t="array" aca="1" ref="I214" ca="1" xml:space="preserve">
INDIRECT("Data!f"&amp;RANDBETWEEN(2,805))</f>
        <v>Radwanska</v>
      </c>
      <c r="J214" t="str" cm="1">
        <f t="array" aca="1" ref="J214" ca="1">INDIRECT("Data!e"&amp;RANDBETWEEN(2,1208))</f>
        <v>Dzem</v>
      </c>
      <c r="K214" t="str" cm="1">
        <f t="array" aca="1" ref="K214" ca="1">INDIRECT("Data!f"&amp;RANDBETWEEN(2,805))</f>
        <v>Czerwinski</v>
      </c>
      <c r="L214" t="str" cm="1">
        <f t="array" aca="1" ref="L214" ca="1">INDIRECT("Data!e"&amp;RANDBETWEEN(2,1208))</f>
        <v>Andzelika</v>
      </c>
      <c r="M214" t="str" cm="1">
        <f t="array" aca="1" ref="M214" ca="1">LOWER(Assist!I214)&amp;"."&amp;LOWER(Assist!J214)&amp;"@" &amp; INDIRECT("Data!g"&amp;RANDBETWEEN(2,9))</f>
        <v>radwanska.dzem@wp.pl</v>
      </c>
      <c r="N214" t="str" cm="1">
        <f t="array" aca="1" ref="N214" ca="1">INDIRECT("M"&amp;RANDBETWEEN(3,500))</f>
        <v>arciszewski.pakoslaw@o2.pl</v>
      </c>
      <c r="O214" t="str" cm="1">
        <f t="array" aca="1" ref="O214" ca="1">INDIRECT("M"&amp;RANDBETWEEN(3,500))</f>
        <v>zukowski.dobieslaw@gmail.com</v>
      </c>
      <c r="P214" s="6" t="str">
        <f t="shared" ca="1" si="11"/>
        <v/>
      </c>
    </row>
    <row r="215" spans="1:16" x14ac:dyDescent="0.25">
      <c r="A215" s="1">
        <f t="shared" ca="1" si="9"/>
        <v>0</v>
      </c>
      <c r="B215" t="str" cm="1">
        <f t="array" aca="1" ref="B215" ca="1">INDIRECT("Data!A"&amp;RANDBETWEEN(2,184)) &amp; IF(EXACT(A215,1)," " &amp; RANDBETWEEN(CALLS!$D$2,CALLS!$D$3),)</f>
        <v>Sienna</v>
      </c>
      <c r="C215" s="11">
        <f ca="1">RANDBETWEEN(CALLS!$D$4,CALLS!$D$5)</f>
        <v>20</v>
      </c>
      <c r="D215">
        <f ca="1">RANDBETWEEN(CALLS!$D$8,CALLS!$D$9)</f>
        <v>391</v>
      </c>
      <c r="E215" s="7" t="str">
        <f ca="1">IF(EXACT(A215,0),"NULL", RANDBETWEEN(CALLS!$D$10,CALLS!$D$11))</f>
        <v>NULL</v>
      </c>
      <c r="F215">
        <f t="shared" ca="1" si="10"/>
        <v>35</v>
      </c>
      <c r="G215" t="str" cm="1">
        <f t="array" aca="1" ref="G215" ca="1">INDIRECT("Data!b"&amp;F215)</f>
        <v>Kowary</v>
      </c>
      <c r="H215" cm="1">
        <f t="array" aca="1" ref="H215" ca="1">INDIRECT("Data!c"&amp;F215)</f>
        <v>56</v>
      </c>
      <c r="I215" t="str" cm="1">
        <f t="array" aca="1" ref="I215" ca="1" xml:space="preserve">
INDIRECT("Data!f"&amp;RANDBETWEEN(2,805))</f>
        <v>Ciechanowski</v>
      </c>
      <c r="J215" t="str" cm="1">
        <f t="array" aca="1" ref="J215" ca="1">INDIRECT("Data!e"&amp;RANDBETWEEN(2,1208))</f>
        <v>Tristan</v>
      </c>
      <c r="K215" t="str" cm="1">
        <f t="array" aca="1" ref="K215" ca="1">INDIRECT("Data!f"&amp;RANDBETWEEN(2,805))</f>
        <v>Dobrzynski</v>
      </c>
      <c r="L215" t="str" cm="1">
        <f t="array" aca="1" ref="L215" ca="1">INDIRECT("Data!e"&amp;RANDBETWEEN(2,1208))</f>
        <v>Kornelia</v>
      </c>
      <c r="M215" t="str" cm="1">
        <f t="array" aca="1" ref="M215" ca="1">LOWER(Assist!I215)&amp;"."&amp;LOWER(Assist!J215)&amp;"@" &amp; INDIRECT("Data!g"&amp;RANDBETWEEN(2,9))</f>
        <v>ciechanowski.tristan@o2.pl</v>
      </c>
      <c r="N215" t="str" cm="1">
        <f t="array" aca="1" ref="N215" ca="1">INDIRECT("M"&amp;RANDBETWEEN(3,500))</f>
        <v>romanski.lubislaw@o2.pl</v>
      </c>
      <c r="O215" t="str" cm="1">
        <f t="array" aca="1" ref="O215" ca="1">INDIRECT("M"&amp;RANDBETWEEN(3,500))</f>
        <v>wrzak.patryk@yahoo.com</v>
      </c>
      <c r="P215" s="6" t="str">
        <f t="shared" ca="1" si="11"/>
        <v/>
      </c>
    </row>
    <row r="216" spans="1:16" x14ac:dyDescent="0.25">
      <c r="A216" s="1">
        <f t="shared" ca="1" si="9"/>
        <v>1</v>
      </c>
      <c r="B216" t="str" cm="1">
        <f t="array" aca="1" ref="B216" ca="1">INDIRECT("Data!A"&amp;RANDBETWEEN(2,184)) &amp; IF(EXACT(A216,1)," " &amp; RANDBETWEEN(CALLS!$D$2,CALLS!$D$3),)</f>
        <v>Michala Baluckiego 5</v>
      </c>
      <c r="C216" s="11">
        <f ca="1">RANDBETWEEN(CALLS!$D$4,CALLS!$D$5)</f>
        <v>20</v>
      </c>
      <c r="D216">
        <f ca="1">RANDBETWEEN(CALLS!$D$8,CALLS!$D$9)</f>
        <v>330</v>
      </c>
      <c r="E216" s="7">
        <f ca="1">IF(EXACT(A216,0),"NULL", RANDBETWEEN(CALLS!$D$10,CALLS!$D$11))</f>
        <v>3</v>
      </c>
      <c r="F216">
        <f t="shared" ca="1" si="10"/>
        <v>32</v>
      </c>
      <c r="G216" t="str" cm="1">
        <f t="array" aca="1" ref="G216" ca="1">INDIRECT("Data!b"&amp;F216)</f>
        <v>Wolow</v>
      </c>
      <c r="H216" cm="1">
        <f t="array" aca="1" ref="H216" ca="1">INDIRECT("Data!c"&amp;F216)</f>
        <v>57</v>
      </c>
      <c r="I216" t="str" cm="1">
        <f t="array" aca="1" ref="I216" ca="1" xml:space="preserve">
INDIRECT("Data!f"&amp;RANDBETWEEN(2,805))</f>
        <v>Bielinski</v>
      </c>
      <c r="J216" t="str" cm="1">
        <f t="array" aca="1" ref="J216" ca="1">INDIRECT("Data!e"&amp;RANDBETWEEN(2,1208))</f>
        <v>Marcin</v>
      </c>
      <c r="K216" t="str" cm="1">
        <f t="array" aca="1" ref="K216" ca="1">INDIRECT("Data!f"&amp;RANDBETWEEN(2,805))</f>
        <v>Czachor</v>
      </c>
      <c r="L216" t="str" cm="1">
        <f t="array" aca="1" ref="L216" ca="1">INDIRECT("Data!e"&amp;RANDBETWEEN(2,1208))</f>
        <v>Lucjan</v>
      </c>
      <c r="M216" t="str" cm="1">
        <f t="array" aca="1" ref="M216" ca="1">LOWER(Assist!I216)&amp;"."&amp;LOWER(Assist!J216)&amp;"@" &amp; INDIRECT("Data!g"&amp;RANDBETWEEN(2,9))</f>
        <v>bielinski.marcin@o2.pl</v>
      </c>
      <c r="N216" t="str" cm="1">
        <f t="array" aca="1" ref="N216" ca="1">INDIRECT("M"&amp;RANDBETWEEN(3,500))</f>
        <v>lipinski.skalosz@wp.pl</v>
      </c>
      <c r="O216" t="str" cm="1">
        <f t="array" aca="1" ref="O216" ca="1">INDIRECT("M"&amp;RANDBETWEEN(3,500))</f>
        <v>tuchlin.marcjan@interia.com</v>
      </c>
      <c r="P216" s="6" t="str">
        <f t="shared" ca="1" si="11"/>
        <v/>
      </c>
    </row>
    <row r="217" spans="1:16" x14ac:dyDescent="0.25">
      <c r="A217" s="1">
        <f t="shared" ca="1" si="9"/>
        <v>1</v>
      </c>
      <c r="B217" t="str" cm="1">
        <f t="array" aca="1" ref="B217" ca="1">INDIRECT("Data!A"&amp;RANDBETWEEN(2,184)) &amp; IF(EXACT(A217,1)," " &amp; RANDBETWEEN(CALLS!$D$2,CALLS!$D$3),)</f>
        <v>Targowa 5</v>
      </c>
      <c r="C217" s="11">
        <f ca="1">RANDBETWEEN(CALLS!$D$4,CALLS!$D$5)</f>
        <v>20</v>
      </c>
      <c r="D217">
        <f ca="1">RANDBETWEEN(CALLS!$D$8,CALLS!$D$9)</f>
        <v>466</v>
      </c>
      <c r="E217" s="7">
        <f ca="1">IF(EXACT(A217,0),"NULL", RANDBETWEEN(CALLS!$D$10,CALLS!$D$11))</f>
        <v>0</v>
      </c>
      <c r="F217">
        <f t="shared" ca="1" si="10"/>
        <v>16</v>
      </c>
      <c r="G217" t="str" cm="1">
        <f t="array" aca="1" ref="G217" ca="1">INDIRECT("Data!b"&amp;F217)</f>
        <v>Swiebodzice</v>
      </c>
      <c r="H217" cm="1">
        <f t="array" aca="1" ref="H217" ca="1">INDIRECT("Data!c"&amp;F217)</f>
        <v>54</v>
      </c>
      <c r="I217" t="str" cm="1">
        <f t="array" aca="1" ref="I217" ca="1" xml:space="preserve">
INDIRECT("Data!f"&amp;RANDBETWEEN(2,805))</f>
        <v>Sztwiertnia</v>
      </c>
      <c r="J217" t="str" cm="1">
        <f t="array" aca="1" ref="J217" ca="1">INDIRECT("Data!e"&amp;RANDBETWEEN(2,1208))</f>
        <v>Rachela</v>
      </c>
      <c r="K217" t="str" cm="1">
        <f t="array" aca="1" ref="K217" ca="1">INDIRECT("Data!f"&amp;RANDBETWEEN(2,805))</f>
        <v>Uminski</v>
      </c>
      <c r="L217" t="str" cm="1">
        <f t="array" aca="1" ref="L217" ca="1">INDIRECT("Data!e"&amp;RANDBETWEEN(2,1208))</f>
        <v>Jacek</v>
      </c>
      <c r="M217" t="str" cm="1">
        <f t="array" aca="1" ref="M217" ca="1">LOWER(Assist!I217)&amp;"."&amp;LOWER(Assist!J217)&amp;"@" &amp; INDIRECT("Data!g"&amp;RANDBETWEEN(2,9))</f>
        <v>sztwiertnia.rachela@yahoo.com</v>
      </c>
      <c r="N217" t="str" cm="1">
        <f t="array" aca="1" ref="N217" ca="1">INDIRECT("M"&amp;RANDBETWEEN(3,500))</f>
        <v>szemiot.ingryda@wp.pl</v>
      </c>
      <c r="O217" t="str" cm="1">
        <f t="array" aca="1" ref="O217" ca="1">INDIRECT("M"&amp;RANDBETWEEN(3,500))</f>
        <v>jaworski.dajana@int.pl</v>
      </c>
      <c r="P217" s="6" t="str">
        <f t="shared" ca="1" si="11"/>
        <v/>
      </c>
    </row>
    <row r="218" spans="1:16" x14ac:dyDescent="0.25">
      <c r="A218" s="1">
        <f t="shared" ca="1" si="9"/>
        <v>1</v>
      </c>
      <c r="B218" t="str" cm="1">
        <f t="array" aca="1" ref="B218" ca="1">INDIRECT("Data!A"&amp;RANDBETWEEN(2,184)) &amp; IF(EXACT(A218,1)," " &amp; RANDBETWEEN(CALLS!$D$2,CALLS!$D$3),)</f>
        <v>Andrzeja Struga 5</v>
      </c>
      <c r="C218" s="11">
        <f ca="1">RANDBETWEEN(CALLS!$D$4,CALLS!$D$5)</f>
        <v>20</v>
      </c>
      <c r="D218">
        <f ca="1">RANDBETWEEN(CALLS!$D$8,CALLS!$D$9)</f>
        <v>382</v>
      </c>
      <c r="E218" s="7">
        <f ca="1">IF(EXACT(A218,0),"NULL", RANDBETWEEN(CALLS!$D$10,CALLS!$D$11))</f>
        <v>2</v>
      </c>
      <c r="F218">
        <f t="shared" ca="1" si="10"/>
        <v>43</v>
      </c>
      <c r="G218" t="str" cm="1">
        <f t="array" aca="1" ref="G218" ca="1">INDIRECT("Data!b"&amp;F218)</f>
        <v>Ziebice</v>
      </c>
      <c r="H218" cm="1">
        <f t="array" aca="1" ref="H218" ca="1">INDIRECT("Data!c"&amp;F218)</f>
        <v>57</v>
      </c>
      <c r="I218" t="str" cm="1">
        <f t="array" aca="1" ref="I218" ca="1" xml:space="preserve">
INDIRECT("Data!f"&amp;RANDBETWEEN(2,805))</f>
        <v>Kaluzinski</v>
      </c>
      <c r="J218" t="str" cm="1">
        <f t="array" aca="1" ref="J218" ca="1">INDIRECT("Data!e"&amp;RANDBETWEEN(2,1208))</f>
        <v>Bromira</v>
      </c>
      <c r="K218" t="str" cm="1">
        <f t="array" aca="1" ref="K218" ca="1">INDIRECT("Data!f"&amp;RANDBETWEEN(2,805))</f>
        <v>Walewski</v>
      </c>
      <c r="L218" t="str" cm="1">
        <f t="array" aca="1" ref="L218" ca="1">INDIRECT("Data!e"&amp;RANDBETWEEN(2,1208))</f>
        <v>Jagoda</v>
      </c>
      <c r="M218" t="str" cm="1">
        <f t="array" aca="1" ref="M218" ca="1">LOWER(Assist!I218)&amp;"."&amp;LOWER(Assist!J218)&amp;"@" &amp; INDIRECT("Data!g"&amp;RANDBETWEEN(2,9))</f>
        <v>kaluzinski.bromira@o2.pl</v>
      </c>
      <c r="N218" t="str" cm="1">
        <f t="array" aca="1" ref="N218" ca="1">INDIRECT("M"&amp;RANDBETWEEN(3,500))</f>
        <v>bury.aida@gmail.com</v>
      </c>
      <c r="O218" t="str" cm="1">
        <f t="array" aca="1" ref="O218" ca="1">INDIRECT("M"&amp;RANDBETWEEN(3,500))</f>
        <v>kwietniewski.ira@yahoo.com</v>
      </c>
      <c r="P218" s="6" t="str">
        <f t="shared" ca="1" si="11"/>
        <v/>
      </c>
    </row>
    <row r="219" spans="1:16" x14ac:dyDescent="0.25">
      <c r="A219" s="1">
        <f t="shared" ca="1" si="9"/>
        <v>1</v>
      </c>
      <c r="B219" t="str" cm="1">
        <f t="array" aca="1" ref="B219" ca="1">INDIRECT("Data!A"&amp;RANDBETWEEN(2,184)) &amp; IF(EXACT(A219,1)," " &amp; RANDBETWEEN(CALLS!$D$2,CALLS!$D$3),)</f>
        <v>ks. Jerzego Popieluszki 5</v>
      </c>
      <c r="C219" s="11">
        <f ca="1">RANDBETWEEN(CALLS!$D$4,CALLS!$D$5)</f>
        <v>20</v>
      </c>
      <c r="D219">
        <f ca="1">RANDBETWEEN(CALLS!$D$8,CALLS!$D$9)</f>
        <v>953</v>
      </c>
      <c r="E219" s="7">
        <f ca="1">IF(EXACT(A219,0),"NULL", RANDBETWEEN(CALLS!$D$10,CALLS!$D$11))</f>
        <v>2</v>
      </c>
      <c r="F219">
        <f t="shared" ca="1" si="10"/>
        <v>18</v>
      </c>
      <c r="G219" t="str" cm="1">
        <f t="array" aca="1" ref="G219" ca="1">INDIRECT("Data!b"&amp;F219)</f>
        <v>Polkowice</v>
      </c>
      <c r="H219" cm="1">
        <f t="array" aca="1" ref="H219" ca="1">INDIRECT("Data!c"&amp;F219)</f>
        <v>56</v>
      </c>
      <c r="I219" t="str" cm="1">
        <f t="array" aca="1" ref="I219" ca="1" xml:space="preserve">
INDIRECT("Data!f"&amp;RANDBETWEEN(2,805))</f>
        <v>Kijowski</v>
      </c>
      <c r="J219" t="str" cm="1">
        <f t="array" aca="1" ref="J219" ca="1">INDIRECT("Data!e"&amp;RANDBETWEEN(2,1208))</f>
        <v>Rachela</v>
      </c>
      <c r="K219" t="str" cm="1">
        <f t="array" aca="1" ref="K219" ca="1">INDIRECT("Data!f"&amp;RANDBETWEEN(2,805))</f>
        <v>Rafalski</v>
      </c>
      <c r="L219" t="str" cm="1">
        <f t="array" aca="1" ref="L219" ca="1">INDIRECT("Data!e"&amp;RANDBETWEEN(2,1208))</f>
        <v>Oda</v>
      </c>
      <c r="M219" t="str" cm="1">
        <f t="array" aca="1" ref="M219" ca="1">LOWER(Assist!I219)&amp;"."&amp;LOWER(Assist!J219)&amp;"@" &amp; INDIRECT("Data!g"&amp;RANDBETWEEN(2,9))</f>
        <v>kijowski.rachela@o2.pl</v>
      </c>
      <c r="N219" t="str" cm="1">
        <f t="array" aca="1" ref="N219" ca="1">INDIRECT("M"&amp;RANDBETWEEN(3,500))</f>
        <v>jablonowski.cina@yahoo.com</v>
      </c>
      <c r="O219" t="str" cm="1">
        <f t="array" aca="1" ref="O219" ca="1">INDIRECT("M"&amp;RANDBETWEEN(3,500))</f>
        <v>drewnowicz.domaslaw@onet.pl</v>
      </c>
      <c r="P219" s="6" t="str">
        <f t="shared" ca="1" si="11"/>
        <v/>
      </c>
    </row>
    <row r="220" spans="1:16" x14ac:dyDescent="0.25">
      <c r="A220" s="1">
        <f t="shared" ca="1" si="9"/>
        <v>0</v>
      </c>
      <c r="B220" t="str" cm="1">
        <f t="array" aca="1" ref="B220" ca="1">INDIRECT("Data!A"&amp;RANDBETWEEN(2,184)) &amp; IF(EXACT(A220,1)," " &amp; RANDBETWEEN(CALLS!$D$2,CALLS!$D$3),)</f>
        <v>Raclawicka</v>
      </c>
      <c r="C220" s="11">
        <f ca="1">RANDBETWEEN(CALLS!$D$4,CALLS!$D$5)</f>
        <v>20</v>
      </c>
      <c r="D220">
        <f ca="1">RANDBETWEEN(CALLS!$D$8,CALLS!$D$9)</f>
        <v>833</v>
      </c>
      <c r="E220" s="7" t="str">
        <f ca="1">IF(EXACT(A220,0),"NULL", RANDBETWEEN(CALLS!$D$10,CALLS!$D$11))</f>
        <v>NULL</v>
      </c>
      <c r="F220">
        <f t="shared" ca="1" si="10"/>
        <v>7</v>
      </c>
      <c r="G220" t="str" cm="1">
        <f t="array" aca="1" ref="G220" ca="1">INDIRECT("Data!b"&amp;F220)</f>
        <v>Glogow</v>
      </c>
      <c r="H220" cm="1">
        <f t="array" aca="1" ref="H220" ca="1">INDIRECT("Data!c"&amp;F220)</f>
        <v>54</v>
      </c>
      <c r="I220" t="str" cm="1">
        <f t="array" aca="1" ref="I220" ca="1" xml:space="preserve">
INDIRECT("Data!f"&amp;RANDBETWEEN(2,805))</f>
        <v>Kubicz</v>
      </c>
      <c r="J220" t="str" cm="1">
        <f t="array" aca="1" ref="J220" ca="1">INDIRECT("Data!e"&amp;RANDBETWEEN(2,1208))</f>
        <v>Sora</v>
      </c>
      <c r="K220" t="str" cm="1">
        <f t="array" aca="1" ref="K220" ca="1">INDIRECT("Data!f"&amp;RANDBETWEEN(2,805))</f>
        <v>Zochowski</v>
      </c>
      <c r="L220" t="str" cm="1">
        <f t="array" aca="1" ref="L220" ca="1">INDIRECT("Data!e"&amp;RANDBETWEEN(2,1208))</f>
        <v>Mariusz</v>
      </c>
      <c r="M220" t="str" cm="1">
        <f t="array" aca="1" ref="M220" ca="1">LOWER(Assist!I220)&amp;"."&amp;LOWER(Assist!J220)&amp;"@" &amp; INDIRECT("Data!g"&amp;RANDBETWEEN(2,9))</f>
        <v>kubicz.sora@onet.pl</v>
      </c>
      <c r="N220" t="str" cm="1">
        <f t="array" aca="1" ref="N220" ca="1">INDIRECT("M"&amp;RANDBETWEEN(3,500))</f>
        <v>pelka.telesfor@interia.pl</v>
      </c>
      <c r="O220" t="str" cm="1">
        <f t="array" aca="1" ref="O220" ca="1">INDIRECT("M"&amp;RANDBETWEEN(3,500))</f>
        <v>wasiak.alan@yahoo.com</v>
      </c>
      <c r="P220" s="6" t="str">
        <f t="shared" ca="1" si="11"/>
        <v/>
      </c>
    </row>
    <row r="221" spans="1:16" x14ac:dyDescent="0.25">
      <c r="A221" s="1">
        <f t="shared" ca="1" si="9"/>
        <v>1</v>
      </c>
      <c r="B221" t="str" cm="1">
        <f t="array" aca="1" ref="B221" ca="1">INDIRECT("Data!A"&amp;RANDBETWEEN(2,184)) &amp; IF(EXACT(A221,1)," " &amp; RANDBETWEEN(CALLS!$D$2,CALLS!$D$3),)</f>
        <v>Ogrodowa 5</v>
      </c>
      <c r="C221" s="11">
        <f ca="1">RANDBETWEEN(CALLS!$D$4,CALLS!$D$5)</f>
        <v>20</v>
      </c>
      <c r="D221">
        <f ca="1">RANDBETWEEN(CALLS!$D$8,CALLS!$D$9)</f>
        <v>613</v>
      </c>
      <c r="E221" s="7">
        <f ca="1">IF(EXACT(A221,0),"NULL", RANDBETWEEN(CALLS!$D$10,CALLS!$D$11))</f>
        <v>1</v>
      </c>
      <c r="F221">
        <f t="shared" ca="1" si="10"/>
        <v>16</v>
      </c>
      <c r="G221" t="str" cm="1">
        <f t="array" aca="1" ref="G221" ca="1">INDIRECT("Data!b"&amp;F221)</f>
        <v>Swiebodzice</v>
      </c>
      <c r="H221" cm="1">
        <f t="array" aca="1" ref="H221" ca="1">INDIRECT("Data!c"&amp;F221)</f>
        <v>54</v>
      </c>
      <c r="I221" t="str" cm="1">
        <f t="array" aca="1" ref="I221" ca="1" xml:space="preserve">
INDIRECT("Data!f"&amp;RANDBETWEEN(2,805))</f>
        <v>Smolinski</v>
      </c>
      <c r="J221" t="str" cm="1">
        <f t="array" aca="1" ref="J221" ca="1">INDIRECT("Data!e"&amp;RANDBETWEEN(2,1208))</f>
        <v>Saba</v>
      </c>
      <c r="K221" t="str" cm="1">
        <f t="array" aca="1" ref="K221" ca="1">INDIRECT("Data!f"&amp;RANDBETWEEN(2,805))</f>
        <v>Nowinski</v>
      </c>
      <c r="L221" t="str" cm="1">
        <f t="array" aca="1" ref="L221" ca="1">INDIRECT("Data!e"&amp;RANDBETWEEN(2,1208))</f>
        <v>Borzywoj</v>
      </c>
      <c r="M221" t="str" cm="1">
        <f t="array" aca="1" ref="M221" ca="1">LOWER(Assist!I221)&amp;"."&amp;LOWER(Assist!J221)&amp;"@" &amp; INDIRECT("Data!g"&amp;RANDBETWEEN(2,9))</f>
        <v>smolinski.saba@int.pl</v>
      </c>
      <c r="N221" t="str" cm="1">
        <f t="array" aca="1" ref="N221" ca="1">INDIRECT("M"&amp;RANDBETWEEN(3,500))</f>
        <v>drewnowicz.domaslaw@onet.pl</v>
      </c>
      <c r="O221" t="str" cm="1">
        <f t="array" aca="1" ref="O221" ca="1">INDIRECT("M"&amp;RANDBETWEEN(3,500))</f>
        <v>dziubdziela.rajmunda@wp.pl</v>
      </c>
      <c r="P221" s="6" t="str">
        <f t="shared" ca="1" si="11"/>
        <v/>
      </c>
    </row>
    <row r="222" spans="1:16" x14ac:dyDescent="0.25">
      <c r="A222" s="1">
        <f t="shared" ca="1" si="9"/>
        <v>1</v>
      </c>
      <c r="B222" t="str" cm="1">
        <f t="array" aca="1" ref="B222" ca="1">INDIRECT("Data!A"&amp;RANDBETWEEN(2,184)) &amp; IF(EXACT(A222,1)," " &amp; RANDBETWEEN(CALLS!$D$2,CALLS!$D$3),)</f>
        <v>Sienna 5</v>
      </c>
      <c r="C222" s="11">
        <f ca="1">RANDBETWEEN(CALLS!$D$4,CALLS!$D$5)</f>
        <v>20</v>
      </c>
      <c r="D222">
        <f ca="1">RANDBETWEEN(CALLS!$D$8,CALLS!$D$9)</f>
        <v>726</v>
      </c>
      <c r="E222" s="7">
        <f ca="1">IF(EXACT(A222,0),"NULL", RANDBETWEEN(CALLS!$D$10,CALLS!$D$11))</f>
        <v>4</v>
      </c>
      <c r="F222">
        <f t="shared" ca="1" si="10"/>
        <v>82</v>
      </c>
      <c r="G222" t="str" cm="1">
        <f t="array" aca="1" ref="G222" ca="1">INDIRECT("Data!b"&amp;F222)</f>
        <v>Wegliniec</v>
      </c>
      <c r="H222" cm="1">
        <f t="array" aca="1" ref="H222" ca="1">INDIRECT("Data!c"&amp;F222)</f>
        <v>57</v>
      </c>
      <c r="I222" t="str" cm="1">
        <f t="array" aca="1" ref="I222" ca="1" xml:space="preserve">
INDIRECT("Data!f"&amp;RANDBETWEEN(2,805))</f>
        <v>Strzemecki</v>
      </c>
      <c r="J222" t="str" cm="1">
        <f t="array" aca="1" ref="J222" ca="1">INDIRECT("Data!e"&amp;RANDBETWEEN(2,1208))</f>
        <v>Ligia</v>
      </c>
      <c r="K222" t="str" cm="1">
        <f t="array" aca="1" ref="K222" ca="1">INDIRECT("Data!f"&amp;RANDBETWEEN(2,805))</f>
        <v>Rudnicki</v>
      </c>
      <c r="L222" t="str" cm="1">
        <f t="array" aca="1" ref="L222" ca="1">INDIRECT("Data!e"&amp;RANDBETWEEN(2,1208))</f>
        <v>Marika</v>
      </c>
      <c r="M222" t="str" cm="1">
        <f t="array" aca="1" ref="M222" ca="1">LOWER(Assist!I222)&amp;"."&amp;LOWER(Assist!J222)&amp;"@" &amp; INDIRECT("Data!g"&amp;RANDBETWEEN(2,9))</f>
        <v>strzemecki.ligia@o2.pl</v>
      </c>
      <c r="N222" t="str" cm="1">
        <f t="array" aca="1" ref="N222" ca="1">INDIRECT("M"&amp;RANDBETWEEN(3,500))</f>
        <v>mazur.hortensja@gmail.com</v>
      </c>
      <c r="O222" t="str" cm="1">
        <f t="array" aca="1" ref="O222" ca="1">INDIRECT("M"&amp;RANDBETWEEN(3,500))</f>
        <v>gronski.swietomir@int.pl</v>
      </c>
      <c r="P222" s="6" t="str">
        <f t="shared" ca="1" si="11"/>
        <v/>
      </c>
    </row>
    <row r="223" spans="1:16" x14ac:dyDescent="0.25">
      <c r="A223" s="1">
        <f t="shared" ca="1" si="9"/>
        <v>0</v>
      </c>
      <c r="B223" t="str" cm="1">
        <f t="array" aca="1" ref="B223" ca="1">INDIRECT("Data!A"&amp;RANDBETWEEN(2,184)) &amp; IF(EXACT(A223,1)," " &amp; RANDBETWEEN(CALLS!$D$2,CALLS!$D$3),)</f>
        <v>Beskidzka</v>
      </c>
      <c r="C223" s="11">
        <f ca="1">RANDBETWEEN(CALLS!$D$4,CALLS!$D$5)</f>
        <v>20</v>
      </c>
      <c r="D223">
        <f ca="1">RANDBETWEEN(CALLS!$D$8,CALLS!$D$9)</f>
        <v>749</v>
      </c>
      <c r="E223" s="7" t="str">
        <f ca="1">IF(EXACT(A223,0),"NULL", RANDBETWEEN(CALLS!$D$10,CALLS!$D$11))</f>
        <v>NULL</v>
      </c>
      <c r="F223">
        <f t="shared" ca="1" si="10"/>
        <v>81</v>
      </c>
      <c r="G223" t="str" cm="1">
        <f t="array" aca="1" ref="G223" ca="1">INDIRECT("Data!b"&amp;F223)</f>
        <v>Niemcza</v>
      </c>
      <c r="H223" cm="1">
        <f t="array" aca="1" ref="H223" ca="1">INDIRECT("Data!c"&amp;F223)</f>
        <v>56</v>
      </c>
      <c r="I223" t="str" cm="1">
        <f t="array" aca="1" ref="I223" ca="1" xml:space="preserve">
INDIRECT("Data!f"&amp;RANDBETWEEN(2,805))</f>
        <v>Patek</v>
      </c>
      <c r="J223" t="str" cm="1">
        <f t="array" aca="1" ref="J223" ca="1">INDIRECT("Data!e"&amp;RANDBETWEEN(2,1208))</f>
        <v>Nela</v>
      </c>
      <c r="K223" t="str" cm="1">
        <f t="array" aca="1" ref="K223" ca="1">INDIRECT("Data!f"&amp;RANDBETWEEN(2,805))</f>
        <v>Szczypiorski</v>
      </c>
      <c r="L223" t="str" cm="1">
        <f t="array" aca="1" ref="L223" ca="1">INDIRECT("Data!e"&amp;RANDBETWEEN(2,1208))</f>
        <v>Zygmunta</v>
      </c>
      <c r="M223" t="str" cm="1">
        <f t="array" aca="1" ref="M223" ca="1">LOWER(Assist!I223)&amp;"."&amp;LOWER(Assist!J223)&amp;"@" &amp; INDIRECT("Data!g"&amp;RANDBETWEEN(2,9))</f>
        <v>patek.nela@yahoo.com</v>
      </c>
      <c r="N223" t="str" cm="1">
        <f t="array" aca="1" ref="N223" ca="1">INDIRECT("M"&amp;RANDBETWEEN(3,500))</f>
        <v>maslinski.fatima@gmail.com</v>
      </c>
      <c r="O223" t="str" cm="1">
        <f t="array" aca="1" ref="O223" ca="1">INDIRECT("M"&amp;RANDBETWEEN(3,500))</f>
        <v>zielonko.emir@wp.pl</v>
      </c>
      <c r="P223" s="6" t="str">
        <f t="shared" ca="1" si="11"/>
        <v/>
      </c>
    </row>
    <row r="224" spans="1:16" x14ac:dyDescent="0.25">
      <c r="A224" s="1">
        <f t="shared" ca="1" si="9"/>
        <v>1</v>
      </c>
      <c r="B224" t="str" cm="1">
        <f t="array" aca="1" ref="B224" ca="1">INDIRECT("Data!A"&amp;RANDBETWEEN(2,184)) &amp; IF(EXACT(A224,1)," " &amp; RANDBETWEEN(CALLS!$D$2,CALLS!$D$3),)</f>
        <v>Gajowa 5</v>
      </c>
      <c r="C224" s="11">
        <f ca="1">RANDBETWEEN(CALLS!$D$4,CALLS!$D$5)</f>
        <v>20</v>
      </c>
      <c r="D224">
        <f ca="1">RANDBETWEEN(CALLS!$D$8,CALLS!$D$9)</f>
        <v>418</v>
      </c>
      <c r="E224" s="7">
        <f ca="1">IF(EXACT(A224,0),"NULL", RANDBETWEEN(CALLS!$D$10,CALLS!$D$11))</f>
        <v>5</v>
      </c>
      <c r="F224">
        <f t="shared" ca="1" si="10"/>
        <v>48</v>
      </c>
      <c r="G224" t="str" cm="1">
        <f t="array" aca="1" ref="G224" ca="1">INDIRECT("Data!b"&amp;F224)</f>
        <v>Zarow</v>
      </c>
      <c r="H224" cm="1">
        <f t="array" aca="1" ref="H224" ca="1">INDIRECT("Data!c"&amp;F224)</f>
        <v>57</v>
      </c>
      <c r="I224" t="str" cm="1">
        <f t="array" aca="1" ref="I224" ca="1" xml:space="preserve">
INDIRECT("Data!f"&amp;RANDBETWEEN(2,805))</f>
        <v>Niewiarowscy</v>
      </c>
      <c r="J224" t="str" cm="1">
        <f t="array" aca="1" ref="J224" ca="1">INDIRECT("Data!e"&amp;RANDBETWEEN(2,1208))</f>
        <v>Lisa</v>
      </c>
      <c r="K224" t="str" cm="1">
        <f t="array" aca="1" ref="K224" ca="1">INDIRECT("Data!f"&amp;RANDBETWEEN(2,805))</f>
        <v>Jankowski</v>
      </c>
      <c r="L224" t="str" cm="1">
        <f t="array" aca="1" ref="L224" ca="1">INDIRECT("Data!e"&amp;RANDBETWEEN(2,1208))</f>
        <v>Sobieslaw</v>
      </c>
      <c r="M224" t="str" cm="1">
        <f t="array" aca="1" ref="M224" ca="1">LOWER(Assist!I224)&amp;"."&amp;LOWER(Assist!J224)&amp;"@" &amp; INDIRECT("Data!g"&amp;RANDBETWEEN(2,9))</f>
        <v>niewiarowscy.lisa@o2.pl</v>
      </c>
      <c r="N224" t="str" cm="1">
        <f t="array" aca="1" ref="N224" ca="1">INDIRECT("M"&amp;RANDBETWEEN(3,500))</f>
        <v>paszkowski.lilia@interia.com</v>
      </c>
      <c r="O224" t="str" cm="1">
        <f t="array" aca="1" ref="O224" ca="1">INDIRECT("M"&amp;RANDBETWEEN(3,500))</f>
        <v>pawlak.sylwan@yahoo.com</v>
      </c>
      <c r="P224" s="6" t="str">
        <f t="shared" ca="1" si="11"/>
        <v/>
      </c>
    </row>
    <row r="225" spans="1:16" x14ac:dyDescent="0.25">
      <c r="A225" s="1">
        <f t="shared" ca="1" si="9"/>
        <v>0</v>
      </c>
      <c r="B225" t="str" cm="1">
        <f t="array" aca="1" ref="B225" ca="1">INDIRECT("Data!A"&amp;RANDBETWEEN(2,184)) &amp; IF(EXACT(A225,1)," " &amp; RANDBETWEEN(CALLS!$D$2,CALLS!$D$3),)</f>
        <v>Wincentego Janasa</v>
      </c>
      <c r="C225" s="11">
        <f ca="1">RANDBETWEEN(CALLS!$D$4,CALLS!$D$5)</f>
        <v>20</v>
      </c>
      <c r="D225">
        <f ca="1">RANDBETWEEN(CALLS!$D$8,CALLS!$D$9)</f>
        <v>239</v>
      </c>
      <c r="E225" s="7" t="str">
        <f ca="1">IF(EXACT(A225,0),"NULL", RANDBETWEEN(CALLS!$D$10,CALLS!$D$11))</f>
        <v>NULL</v>
      </c>
      <c r="F225">
        <f t="shared" ca="1" si="10"/>
        <v>59</v>
      </c>
      <c r="G225" t="str" cm="1">
        <f t="array" aca="1" ref="G225" ca="1">INDIRECT("Data!b"&amp;F225)</f>
        <v>Piensk</v>
      </c>
      <c r="H225" cm="1">
        <f t="array" aca="1" ref="H225" ca="1">INDIRECT("Data!c"&amp;F225)</f>
        <v>54</v>
      </c>
      <c r="I225" t="str" cm="1">
        <f t="array" aca="1" ref="I225" ca="1" xml:space="preserve">
INDIRECT("Data!f"&amp;RANDBETWEEN(2,805))</f>
        <v>Imielinski</v>
      </c>
      <c r="J225" t="str" cm="1">
        <f t="array" aca="1" ref="J225" ca="1">INDIRECT("Data!e"&amp;RANDBETWEEN(2,1208))</f>
        <v>Eligiusz</v>
      </c>
      <c r="K225" t="str" cm="1">
        <f t="array" aca="1" ref="K225" ca="1">INDIRECT("Data!f"&amp;RANDBETWEEN(2,805))</f>
        <v>Kmiecik</v>
      </c>
      <c r="L225" t="str" cm="1">
        <f t="array" aca="1" ref="L225" ca="1">INDIRECT("Data!e"&amp;RANDBETWEEN(2,1208))</f>
        <v>Radogost</v>
      </c>
      <c r="M225" t="str" cm="1">
        <f t="array" aca="1" ref="M225" ca="1">LOWER(Assist!I225)&amp;"."&amp;LOWER(Assist!J225)&amp;"@" &amp; INDIRECT("Data!g"&amp;RANDBETWEEN(2,9))</f>
        <v>imielinski.eligiusz@wp.pl</v>
      </c>
      <c r="N225" t="str" cm="1">
        <f t="array" aca="1" ref="N225" ca="1">INDIRECT("M"&amp;RANDBETWEEN(3,500))</f>
        <v>rudnicki.eliot@interia.com</v>
      </c>
      <c r="O225" t="str" cm="1">
        <f t="array" aca="1" ref="O225" ca="1">INDIRECT("M"&amp;RANDBETWEEN(3,500))</f>
        <v>stoch.stela@int.pl</v>
      </c>
      <c r="P225" s="6" t="str">
        <f t="shared" ca="1" si="11"/>
        <v/>
      </c>
    </row>
    <row r="226" spans="1:16" x14ac:dyDescent="0.25">
      <c r="A226" s="1">
        <f t="shared" ca="1" si="9"/>
        <v>0</v>
      </c>
      <c r="B226" t="str" cm="1">
        <f t="array" aca="1" ref="B226" ca="1">INDIRECT("Data!A"&amp;RANDBETWEEN(2,184)) &amp; IF(EXACT(A226,1)," " &amp; RANDBETWEEN(CALLS!$D$2,CALLS!$D$3),)</f>
        <v>Swietokrzyska</v>
      </c>
      <c r="C226" s="11">
        <f ca="1">RANDBETWEEN(CALLS!$D$4,CALLS!$D$5)</f>
        <v>20</v>
      </c>
      <c r="D226">
        <f ca="1">RANDBETWEEN(CALLS!$D$8,CALLS!$D$9)</f>
        <v>994</v>
      </c>
      <c r="E226" s="7" t="str">
        <f ca="1">IF(EXACT(A226,0),"NULL", RANDBETWEEN(CALLS!$D$10,CALLS!$D$11))</f>
        <v>NULL</v>
      </c>
      <c r="F226">
        <f t="shared" ca="1" si="10"/>
        <v>45</v>
      </c>
      <c r="G226" t="str" cm="1">
        <f t="array" aca="1" ref="G226" ca="1">INDIRECT("Data!b"&amp;F226)</f>
        <v>Pieszyce</v>
      </c>
      <c r="H226" cm="1">
        <f t="array" aca="1" ref="H226" ca="1">INDIRECT("Data!c"&amp;F226)</f>
        <v>53</v>
      </c>
      <c r="I226" t="str" cm="1">
        <f t="array" aca="1" ref="I226" ca="1" xml:space="preserve">
INDIRECT("Data!f"&amp;RANDBETWEEN(2,805))</f>
        <v>Dobrucki</v>
      </c>
      <c r="J226" t="str" cm="1">
        <f t="array" aca="1" ref="J226" ca="1">INDIRECT("Data!e"&amp;RANDBETWEEN(2,1208))</f>
        <v>Hubertyna</v>
      </c>
      <c r="K226" t="str" cm="1">
        <f t="array" aca="1" ref="K226" ca="1">INDIRECT("Data!f"&amp;RANDBETWEEN(2,805))</f>
        <v>Szoltysek</v>
      </c>
      <c r="L226" t="str" cm="1">
        <f t="array" aca="1" ref="L226" ca="1">INDIRECT("Data!e"&amp;RANDBETWEEN(2,1208))</f>
        <v>Sabina</v>
      </c>
      <c r="M226" t="str" cm="1">
        <f t="array" aca="1" ref="M226" ca="1">LOWER(Assist!I226)&amp;"."&amp;LOWER(Assist!J226)&amp;"@" &amp; INDIRECT("Data!g"&amp;RANDBETWEEN(2,9))</f>
        <v>dobrucki.hubertyna@int.pl</v>
      </c>
      <c r="N226" t="str" cm="1">
        <f t="array" aca="1" ref="N226" ca="1">INDIRECT("M"&amp;RANDBETWEEN(3,500))</f>
        <v>rozycki.roland@o2.pl</v>
      </c>
      <c r="O226" t="str" cm="1">
        <f t="array" aca="1" ref="O226" ca="1">INDIRECT("M"&amp;RANDBETWEEN(3,500))</f>
        <v>arctowski.dzamil@gmail.com</v>
      </c>
      <c r="P226" s="6" t="str">
        <f t="shared" ca="1" si="11"/>
        <v/>
      </c>
    </row>
    <row r="227" spans="1:16" x14ac:dyDescent="0.25">
      <c r="A227" s="1">
        <f t="shared" ca="1" si="9"/>
        <v>1</v>
      </c>
      <c r="B227" t="str" cm="1">
        <f t="array" aca="1" ref="B227" ca="1">INDIRECT("Data!A"&amp;RANDBETWEEN(2,184)) &amp; IF(EXACT(A227,1)," " &amp; RANDBETWEEN(CALLS!$D$2,CALLS!$D$3),)</f>
        <v>Torunska 5</v>
      </c>
      <c r="C227" s="11">
        <f ca="1">RANDBETWEEN(CALLS!$D$4,CALLS!$D$5)</f>
        <v>20</v>
      </c>
      <c r="D227">
        <f ca="1">RANDBETWEEN(CALLS!$D$8,CALLS!$D$9)</f>
        <v>580</v>
      </c>
      <c r="E227" s="7">
        <f ca="1">IF(EXACT(A227,0),"NULL", RANDBETWEEN(CALLS!$D$10,CALLS!$D$11))</f>
        <v>5</v>
      </c>
      <c r="F227">
        <f t="shared" ca="1" si="10"/>
        <v>18</v>
      </c>
      <c r="G227" t="str" cm="1">
        <f t="array" aca="1" ref="G227" ca="1">INDIRECT("Data!b"&amp;F227)</f>
        <v>Polkowice</v>
      </c>
      <c r="H227" cm="1">
        <f t="array" aca="1" ref="H227" ca="1">INDIRECT("Data!c"&amp;F227)</f>
        <v>56</v>
      </c>
      <c r="I227" t="str" cm="1">
        <f t="array" aca="1" ref="I227" ca="1" xml:space="preserve">
INDIRECT("Data!f"&amp;RANDBETWEEN(2,805))</f>
        <v>Semik</v>
      </c>
      <c r="J227" t="str" cm="1">
        <f t="array" aca="1" ref="J227" ca="1">INDIRECT("Data!e"&amp;RANDBETWEEN(2,1208))</f>
        <v>Tegomira</v>
      </c>
      <c r="K227" t="str" cm="1">
        <f t="array" aca="1" ref="K227" ca="1">INDIRECT("Data!f"&amp;RANDBETWEEN(2,805))</f>
        <v>Samsonowicz</v>
      </c>
      <c r="L227" t="str" cm="1">
        <f t="array" aca="1" ref="L227" ca="1">INDIRECT("Data!e"&amp;RANDBETWEEN(2,1208))</f>
        <v>Lucjola</v>
      </c>
      <c r="M227" t="str" cm="1">
        <f t="array" aca="1" ref="M227" ca="1">LOWER(Assist!I227)&amp;"."&amp;LOWER(Assist!J227)&amp;"@" &amp; INDIRECT("Data!g"&amp;RANDBETWEEN(2,9))</f>
        <v>semik.tegomira@onet.pl</v>
      </c>
      <c r="N227" t="str" cm="1">
        <f t="array" aca="1" ref="N227" ca="1">INDIRECT("M"&amp;RANDBETWEEN(3,500))</f>
        <v>netkowski.monika@onet.pl</v>
      </c>
      <c r="O227" t="str" cm="1">
        <f t="array" aca="1" ref="O227" ca="1">INDIRECT("M"&amp;RANDBETWEEN(3,500))</f>
        <v>maciejewski.michalina@gmail.com</v>
      </c>
      <c r="P227" s="6" t="str">
        <f t="shared" ca="1" si="11"/>
        <v/>
      </c>
    </row>
    <row r="228" spans="1:16" x14ac:dyDescent="0.25">
      <c r="A228" s="1">
        <f t="shared" ca="1" si="9"/>
        <v>0</v>
      </c>
      <c r="B228" t="str" cm="1">
        <f t="array" aca="1" ref="B228" ca="1">INDIRECT("Data!A"&amp;RANDBETWEEN(2,184)) &amp; IF(EXACT(A228,1)," " &amp; RANDBETWEEN(CALLS!$D$2,CALLS!$D$3),)</f>
        <v>Tadeusza Kosciuszki</v>
      </c>
      <c r="C228" s="11">
        <f ca="1">RANDBETWEEN(CALLS!$D$4,CALLS!$D$5)</f>
        <v>20</v>
      </c>
      <c r="D228">
        <f ca="1">RANDBETWEEN(CALLS!$D$8,CALLS!$D$9)</f>
        <v>320</v>
      </c>
      <c r="E228" s="7" t="str">
        <f ca="1">IF(EXACT(A228,0),"NULL", RANDBETWEEN(CALLS!$D$10,CALLS!$D$11))</f>
        <v>NULL</v>
      </c>
      <c r="F228">
        <f t="shared" ca="1" si="10"/>
        <v>51</v>
      </c>
      <c r="G228" t="str" cm="1">
        <f t="array" aca="1" ref="G228" ca="1">INDIRECT("Data!b"&amp;F228)</f>
        <v>Gryfow Slaski</v>
      </c>
      <c r="H228" cm="1">
        <f t="array" aca="1" ref="H228" ca="1">INDIRECT("Data!c"&amp;F228)</f>
        <v>55</v>
      </c>
      <c r="I228" t="str" cm="1">
        <f t="array" aca="1" ref="I228" ca="1" xml:space="preserve">
INDIRECT("Data!f"&amp;RANDBETWEEN(2,805))</f>
        <v>Fiutowski</v>
      </c>
      <c r="J228" t="str" cm="1">
        <f t="array" aca="1" ref="J228" ca="1">INDIRECT("Data!e"&amp;RANDBETWEEN(2,1208))</f>
        <v>Arnolda</v>
      </c>
      <c r="K228" t="str" cm="1">
        <f t="array" aca="1" ref="K228" ca="1">INDIRECT("Data!f"&amp;RANDBETWEEN(2,805))</f>
        <v>Gondz</v>
      </c>
      <c r="L228" t="str" cm="1">
        <f t="array" aca="1" ref="L228" ca="1">INDIRECT("Data!e"&amp;RANDBETWEEN(2,1208))</f>
        <v>Subislawa</v>
      </c>
      <c r="M228" t="str" cm="1">
        <f t="array" aca="1" ref="M228" ca="1">LOWER(Assist!I228)&amp;"."&amp;LOWER(Assist!J228)&amp;"@" &amp; INDIRECT("Data!g"&amp;RANDBETWEEN(2,9))</f>
        <v>fiutowski.arnolda@gmail.com</v>
      </c>
      <c r="N228" t="str" cm="1">
        <f t="array" aca="1" ref="N228" ca="1">INDIRECT("M"&amp;RANDBETWEEN(3,500))</f>
        <v>sarnowski.klotylda@int.pl</v>
      </c>
      <c r="O228" t="str" cm="1">
        <f t="array" aca="1" ref="O228" ca="1">INDIRECT("M"&amp;RANDBETWEEN(3,500))</f>
        <v>szczutowski.dymitr@wp.pl</v>
      </c>
      <c r="P228" s="6" t="str">
        <f t="shared" ca="1" si="11"/>
        <v/>
      </c>
    </row>
    <row r="229" spans="1:16" x14ac:dyDescent="0.25">
      <c r="A229" s="1">
        <f t="shared" ca="1" si="9"/>
        <v>0</v>
      </c>
      <c r="B229" t="str" cm="1">
        <f t="array" aca="1" ref="B229" ca="1">INDIRECT("Data!A"&amp;RANDBETWEEN(2,184)) &amp; IF(EXACT(A229,1)," " &amp; RANDBETWEEN(CALLS!$D$2,CALLS!$D$3),)</f>
        <v>Mikolaja Reja</v>
      </c>
      <c r="C229" s="11">
        <f ca="1">RANDBETWEEN(CALLS!$D$4,CALLS!$D$5)</f>
        <v>20</v>
      </c>
      <c r="D229">
        <f ca="1">RANDBETWEEN(CALLS!$D$8,CALLS!$D$9)</f>
        <v>238</v>
      </c>
      <c r="E229" s="7" t="str">
        <f ca="1">IF(EXACT(A229,0),"NULL", RANDBETWEEN(CALLS!$D$10,CALLS!$D$11))</f>
        <v>NULL</v>
      </c>
      <c r="F229">
        <f t="shared" ca="1" si="10"/>
        <v>2</v>
      </c>
      <c r="G229" t="str" cm="1">
        <f t="array" aca="1" ref="G229" ca="1">INDIRECT("Data!b"&amp;F229)</f>
        <v>Wroclaw</v>
      </c>
      <c r="H229" cm="1">
        <f t="array" aca="1" ref="H229" ca="1">INDIRECT("Data!c"&amp;F229)</f>
        <v>53</v>
      </c>
      <c r="I229" t="str" cm="1">
        <f t="array" aca="1" ref="I229" ca="1" xml:space="preserve">
INDIRECT("Data!f"&amp;RANDBETWEEN(2,805))</f>
        <v>Blach</v>
      </c>
      <c r="J229" t="str" cm="1">
        <f t="array" aca="1" ref="J229" ca="1">INDIRECT("Data!e"&amp;RANDBETWEEN(2,1208))</f>
        <v>Honoriusz</v>
      </c>
      <c r="K229" t="str" cm="1">
        <f t="array" aca="1" ref="K229" ca="1">INDIRECT("Data!f"&amp;RANDBETWEEN(2,805))</f>
        <v>Tkaczewski</v>
      </c>
      <c r="L229" t="str" cm="1">
        <f t="array" aca="1" ref="L229" ca="1">INDIRECT("Data!e"&amp;RANDBETWEEN(2,1208))</f>
        <v>Herman</v>
      </c>
      <c r="M229" t="str" cm="1">
        <f t="array" aca="1" ref="M229" ca="1">LOWER(Assist!I229)&amp;"."&amp;LOWER(Assist!J229)&amp;"@" &amp; INDIRECT("Data!g"&amp;RANDBETWEEN(2,9))</f>
        <v>blach.honoriusz@gmail.com</v>
      </c>
      <c r="N229" t="str" cm="1">
        <f t="array" aca="1" ref="N229" ca="1">INDIRECT("M"&amp;RANDBETWEEN(3,500))</f>
        <v>witkowski.wioletta@int.pl</v>
      </c>
      <c r="O229" t="str" cm="1">
        <f t="array" aca="1" ref="O229" ca="1">INDIRECT("M"&amp;RANDBETWEEN(3,500))</f>
        <v>wlodarczyk.waclaw@o2.pl</v>
      </c>
      <c r="P229" s="6" t="str">
        <f t="shared" ca="1" si="11"/>
        <v/>
      </c>
    </row>
    <row r="230" spans="1:16" x14ac:dyDescent="0.25">
      <c r="A230" s="1">
        <f t="shared" ca="1" si="9"/>
        <v>1</v>
      </c>
      <c r="B230" t="str" cm="1">
        <f t="array" aca="1" ref="B230" ca="1">INDIRECT("Data!A"&amp;RANDBETWEEN(2,184)) &amp; IF(EXACT(A230,1)," " &amp; RANDBETWEEN(CALLS!$D$2,CALLS!$D$3),)</f>
        <v>Mlynska 5</v>
      </c>
      <c r="C230" s="11">
        <f ca="1">RANDBETWEEN(CALLS!$D$4,CALLS!$D$5)</f>
        <v>20</v>
      </c>
      <c r="D230">
        <f ca="1">RANDBETWEEN(CALLS!$D$8,CALLS!$D$9)</f>
        <v>734</v>
      </c>
      <c r="E230" s="7">
        <f ca="1">IF(EXACT(A230,0),"NULL", RANDBETWEEN(CALLS!$D$10,CALLS!$D$11))</f>
        <v>5</v>
      </c>
      <c r="F230">
        <f t="shared" ca="1" si="10"/>
        <v>15</v>
      </c>
      <c r="G230" t="str" cm="1">
        <f t="array" aca="1" ref="G230" ca="1">INDIRECT("Data!b"&amp;F230)</f>
        <v>Klodzko</v>
      </c>
      <c r="H230" cm="1">
        <f t="array" aca="1" ref="H230" ca="1">INDIRECT("Data!c"&amp;F230)</f>
        <v>58</v>
      </c>
      <c r="I230" t="str" cm="1">
        <f t="array" aca="1" ref="I230" ca="1" xml:space="preserve">
INDIRECT("Data!f"&amp;RANDBETWEEN(2,805))</f>
        <v>Gawrys</v>
      </c>
      <c r="J230" t="str" cm="1">
        <f t="array" aca="1" ref="J230" ca="1">INDIRECT("Data!e"&amp;RANDBETWEEN(2,1208))</f>
        <v>Gabor</v>
      </c>
      <c r="K230" t="str" cm="1">
        <f t="array" aca="1" ref="K230" ca="1">INDIRECT("Data!f"&amp;RANDBETWEEN(2,805))</f>
        <v>Gorski</v>
      </c>
      <c r="L230" t="str" cm="1">
        <f t="array" aca="1" ref="L230" ca="1">INDIRECT("Data!e"&amp;RANDBETWEEN(2,1208))</f>
        <v>Chrystian</v>
      </c>
      <c r="M230" t="str" cm="1">
        <f t="array" aca="1" ref="M230" ca="1">LOWER(Assist!I230)&amp;"."&amp;LOWER(Assist!J230)&amp;"@" &amp; INDIRECT("Data!g"&amp;RANDBETWEEN(2,9))</f>
        <v>gawrys.gabor@interia.com</v>
      </c>
      <c r="N230" t="str" cm="1">
        <f t="array" aca="1" ref="N230" ca="1">INDIRECT("M"&amp;RANDBETWEEN(3,500))</f>
        <v>mysliwiec.bernard@int.pl</v>
      </c>
      <c r="O230" t="str" cm="1">
        <f t="array" aca="1" ref="O230" ca="1">INDIRECT("M"&amp;RANDBETWEEN(3,500))</f>
        <v>sklodowski.gabor@interia.pl</v>
      </c>
      <c r="P230" s="6" t="str">
        <f t="shared" ca="1" si="11"/>
        <v/>
      </c>
    </row>
    <row r="231" spans="1:16" x14ac:dyDescent="0.25">
      <c r="A231" s="1">
        <f t="shared" ca="1" si="9"/>
        <v>0</v>
      </c>
      <c r="B231" t="str" cm="1">
        <f t="array" aca="1" ref="B231" ca="1">INDIRECT("Data!A"&amp;RANDBETWEEN(2,184)) &amp; IF(EXACT(A231,1)," " &amp; RANDBETWEEN(CALLS!$D$2,CALLS!$D$3),)</f>
        <v>Wolnosci</v>
      </c>
      <c r="C231" s="11">
        <f ca="1">RANDBETWEEN(CALLS!$D$4,CALLS!$D$5)</f>
        <v>20</v>
      </c>
      <c r="D231">
        <f ca="1">RANDBETWEEN(CALLS!$D$8,CALLS!$D$9)</f>
        <v>298</v>
      </c>
      <c r="E231" s="7" t="str">
        <f ca="1">IF(EXACT(A231,0),"NULL", RANDBETWEEN(CALLS!$D$10,CALLS!$D$11))</f>
        <v>NULL</v>
      </c>
      <c r="F231">
        <f t="shared" ca="1" si="10"/>
        <v>35</v>
      </c>
      <c r="G231" t="str" cm="1">
        <f t="array" aca="1" ref="G231" ca="1">INDIRECT("Data!b"&amp;F231)</f>
        <v>Kowary</v>
      </c>
      <c r="H231" cm="1">
        <f t="array" aca="1" ref="H231" ca="1">INDIRECT("Data!c"&amp;F231)</f>
        <v>56</v>
      </c>
      <c r="I231" t="str" cm="1">
        <f t="array" aca="1" ref="I231" ca="1" xml:space="preserve">
INDIRECT("Data!f"&amp;RANDBETWEEN(2,805))</f>
        <v>Swierczynski</v>
      </c>
      <c r="J231" t="str" cm="1">
        <f t="array" aca="1" ref="J231" ca="1">INDIRECT("Data!e"&amp;RANDBETWEEN(2,1208))</f>
        <v>Symeon</v>
      </c>
      <c r="K231" t="str" cm="1">
        <f t="array" aca="1" ref="K231" ca="1">INDIRECT("Data!f"&amp;RANDBETWEEN(2,805))</f>
        <v>Szpanowscy</v>
      </c>
      <c r="L231" t="str" cm="1">
        <f t="array" aca="1" ref="L231" ca="1">INDIRECT("Data!e"&amp;RANDBETWEEN(2,1208))</f>
        <v>Mamert</v>
      </c>
      <c r="M231" t="str" cm="1">
        <f t="array" aca="1" ref="M231" ca="1">LOWER(Assist!I231)&amp;"."&amp;LOWER(Assist!J231)&amp;"@" &amp; INDIRECT("Data!g"&amp;RANDBETWEEN(2,9))</f>
        <v>swierczynski.symeon@wp.pl</v>
      </c>
      <c r="N231" t="str" cm="1">
        <f t="array" aca="1" ref="N231" ca="1">INDIRECT("M"&amp;RANDBETWEEN(3,500))</f>
        <v>skibinski.wawrzyniec@yahoo.com</v>
      </c>
      <c r="O231" t="str" cm="1">
        <f t="array" aca="1" ref="O231" ca="1">INDIRECT("M"&amp;RANDBETWEEN(3,500))</f>
        <v>sliwinski.aurora@int.pl</v>
      </c>
      <c r="P231" s="6" t="str">
        <f t="shared" ca="1" si="11"/>
        <v/>
      </c>
    </row>
    <row r="232" spans="1:16" x14ac:dyDescent="0.25">
      <c r="A232" s="1">
        <f t="shared" ca="1" si="9"/>
        <v>0</v>
      </c>
      <c r="B232" t="str" cm="1">
        <f t="array" aca="1" ref="B232" ca="1">INDIRECT("Data!A"&amp;RANDBETWEEN(2,184)) &amp; IF(EXACT(A232,1)," " &amp; RANDBETWEEN(CALLS!$D$2,CALLS!$D$3),)</f>
        <v>Sandomierska</v>
      </c>
      <c r="C232" s="11">
        <f ca="1">RANDBETWEEN(CALLS!$D$4,CALLS!$D$5)</f>
        <v>20</v>
      </c>
      <c r="D232">
        <f ca="1">RANDBETWEEN(CALLS!$D$8,CALLS!$D$9)</f>
        <v>194</v>
      </c>
      <c r="E232" s="7" t="str">
        <f ca="1">IF(EXACT(A232,0),"NULL", RANDBETWEEN(CALLS!$D$10,CALLS!$D$11))</f>
        <v>NULL</v>
      </c>
      <c r="F232">
        <f t="shared" ca="1" si="10"/>
        <v>83</v>
      </c>
      <c r="G232" t="str" cm="1">
        <f t="array" aca="1" ref="G232" ca="1">INDIRECT("Data!b"&amp;F232)</f>
        <v>Zloty Stok</v>
      </c>
      <c r="H232" cm="1">
        <f t="array" aca="1" ref="H232" ca="1">INDIRECT("Data!c"&amp;F232)</f>
        <v>56</v>
      </c>
      <c r="I232" t="str" cm="1">
        <f t="array" aca="1" ref="I232" ca="1" xml:space="preserve">
INDIRECT("Data!f"&amp;RANDBETWEEN(2,805))</f>
        <v>Pazderski</v>
      </c>
      <c r="J232" t="str" cm="1">
        <f t="array" aca="1" ref="J232" ca="1">INDIRECT("Data!e"&amp;RANDBETWEEN(2,1208))</f>
        <v>Ryszard</v>
      </c>
      <c r="K232" t="str" cm="1">
        <f t="array" aca="1" ref="K232" ca="1">INDIRECT("Data!f"&amp;RANDBETWEEN(2,805))</f>
        <v>Lenkiewicz-Ipohorski</v>
      </c>
      <c r="L232" t="str" cm="1">
        <f t="array" aca="1" ref="L232" ca="1">INDIRECT("Data!e"&amp;RANDBETWEEN(2,1208))</f>
        <v>Polmira</v>
      </c>
      <c r="M232" t="str" cm="1">
        <f t="array" aca="1" ref="M232" ca="1">LOWER(Assist!I232)&amp;"."&amp;LOWER(Assist!J232)&amp;"@" &amp; INDIRECT("Data!g"&amp;RANDBETWEEN(2,9))</f>
        <v>pazderski.ryszard@gmail.com</v>
      </c>
      <c r="N232" t="str" cm="1">
        <f t="array" aca="1" ref="N232" ca="1">INDIRECT("M"&amp;RANDBETWEEN(3,500))</f>
        <v>maculewicz.kamira@wp.pl</v>
      </c>
      <c r="O232" t="str" cm="1">
        <f t="array" aca="1" ref="O232" ca="1">INDIRECT("M"&amp;RANDBETWEEN(3,500))</f>
        <v>podgorski.krzesislaw@int.pl</v>
      </c>
      <c r="P232" s="6" t="str">
        <f t="shared" ca="1" si="11"/>
        <v/>
      </c>
    </row>
    <row r="233" spans="1:16" x14ac:dyDescent="0.25">
      <c r="A233" s="1">
        <f t="shared" ca="1" si="9"/>
        <v>1</v>
      </c>
      <c r="B233" t="str" cm="1">
        <f t="array" aca="1" ref="B233" ca="1">INDIRECT("Data!A"&amp;RANDBETWEEN(2,184)) &amp; IF(EXACT(A233,1)," " &amp; RANDBETWEEN(CALLS!$D$2,CALLS!$D$3),)</f>
        <v>Zachodnia 5</v>
      </c>
      <c r="C233" s="11">
        <f ca="1">RANDBETWEEN(CALLS!$D$4,CALLS!$D$5)</f>
        <v>20</v>
      </c>
      <c r="D233">
        <f ca="1">RANDBETWEEN(CALLS!$D$8,CALLS!$D$9)</f>
        <v>659</v>
      </c>
      <c r="E233" s="7">
        <f ca="1">IF(EXACT(A233,0),"NULL", RANDBETWEEN(CALLS!$D$10,CALLS!$D$11))</f>
        <v>5</v>
      </c>
      <c r="F233">
        <f t="shared" ca="1" si="10"/>
        <v>51</v>
      </c>
      <c r="G233" t="str" cm="1">
        <f t="array" aca="1" ref="G233" ca="1">INDIRECT("Data!b"&amp;F233)</f>
        <v>Gryfow Slaski</v>
      </c>
      <c r="H233" cm="1">
        <f t="array" aca="1" ref="H233" ca="1">INDIRECT("Data!c"&amp;F233)</f>
        <v>55</v>
      </c>
      <c r="I233" t="str" cm="1">
        <f t="array" aca="1" ref="I233" ca="1" xml:space="preserve">
INDIRECT("Data!f"&amp;RANDBETWEEN(2,805))</f>
        <v>Jank</v>
      </c>
      <c r="J233" t="str" cm="1">
        <f t="array" aca="1" ref="J233" ca="1">INDIRECT("Data!e"&amp;RANDBETWEEN(2,1208))</f>
        <v>Apolonia</v>
      </c>
      <c r="K233" t="str" cm="1">
        <f t="array" aca="1" ref="K233" ca="1">INDIRECT("Data!f"&amp;RANDBETWEEN(2,805))</f>
        <v>Bakula</v>
      </c>
      <c r="L233" t="str" cm="1">
        <f t="array" aca="1" ref="L233" ca="1">INDIRECT("Data!e"&amp;RANDBETWEEN(2,1208))</f>
        <v>Jonasz</v>
      </c>
      <c r="M233" t="str" cm="1">
        <f t="array" aca="1" ref="M233" ca="1">LOWER(Assist!I233)&amp;"."&amp;LOWER(Assist!J233)&amp;"@" &amp; INDIRECT("Data!g"&amp;RANDBETWEEN(2,9))</f>
        <v>jank.apolonia@gmail.com</v>
      </c>
      <c r="N233" t="str" cm="1">
        <f t="array" aca="1" ref="N233" ca="1">INDIRECT("M"&amp;RANDBETWEEN(3,500))</f>
        <v>mederski.wolimir@wp.pl</v>
      </c>
      <c r="O233" t="str" cm="1">
        <f t="array" aca="1" ref="O233" ca="1">INDIRECT("M"&amp;RANDBETWEEN(3,500))</f>
        <v>marcinkiewicz.aleks@interia.pl</v>
      </c>
      <c r="P233" s="6" t="str">
        <f t="shared" ca="1" si="11"/>
        <v/>
      </c>
    </row>
    <row r="234" spans="1:16" x14ac:dyDescent="0.25">
      <c r="A234" s="1">
        <f t="shared" ca="1" si="9"/>
        <v>1</v>
      </c>
      <c r="B234" t="str" cm="1">
        <f t="array" aca="1" ref="B234" ca="1">INDIRECT("Data!A"&amp;RANDBETWEEN(2,184)) &amp; IF(EXACT(A234,1)," " &amp; RANDBETWEEN(CALLS!$D$2,CALLS!$D$3),)</f>
        <v>Mikolowska 5</v>
      </c>
      <c r="C234" s="11">
        <f ca="1">RANDBETWEEN(CALLS!$D$4,CALLS!$D$5)</f>
        <v>20</v>
      </c>
      <c r="D234">
        <f ca="1">RANDBETWEEN(CALLS!$D$8,CALLS!$D$9)</f>
        <v>289</v>
      </c>
      <c r="E234" s="7">
        <f ca="1">IF(EXACT(A234,0),"NULL", RANDBETWEEN(CALLS!$D$10,CALLS!$D$11))</f>
        <v>0</v>
      </c>
      <c r="F234">
        <f t="shared" ca="1" si="10"/>
        <v>22</v>
      </c>
      <c r="G234" t="str" cm="1">
        <f t="array" aca="1" ref="G234" ca="1">INDIRECT("Data!b"&amp;F234)</f>
        <v>Bogatynia</v>
      </c>
      <c r="H234" cm="1">
        <f t="array" aca="1" ref="H234" ca="1">INDIRECT("Data!c"&amp;F234)</f>
        <v>58</v>
      </c>
      <c r="I234" t="str" cm="1">
        <f t="array" aca="1" ref="I234" ca="1" xml:space="preserve">
INDIRECT("Data!f"&amp;RANDBETWEEN(2,805))</f>
        <v>Kolasa</v>
      </c>
      <c r="J234" t="str" cm="1">
        <f t="array" aca="1" ref="J234" ca="1">INDIRECT("Data!e"&amp;RANDBETWEEN(2,1208))</f>
        <v>Dalbor</v>
      </c>
      <c r="K234" t="str" cm="1">
        <f t="array" aca="1" ref="K234" ca="1">INDIRECT("Data!f"&amp;RANDBETWEEN(2,805))</f>
        <v>Dziurawiec</v>
      </c>
      <c r="L234" t="str" cm="1">
        <f t="array" aca="1" ref="L234" ca="1">INDIRECT("Data!e"&amp;RANDBETWEEN(2,1208))</f>
        <v>Mariam</v>
      </c>
      <c r="M234" t="str" cm="1">
        <f t="array" aca="1" ref="M234" ca="1">LOWER(Assist!I234)&amp;"."&amp;LOWER(Assist!J234)&amp;"@" &amp; INDIRECT("Data!g"&amp;RANDBETWEEN(2,9))</f>
        <v>kolasa.dalbor@onet.pl</v>
      </c>
      <c r="N234" t="str" cm="1">
        <f t="array" aca="1" ref="N234" ca="1">INDIRECT("M"&amp;RANDBETWEEN(3,500))</f>
        <v>strzoda.irina@o2.pl</v>
      </c>
      <c r="O234" t="str" cm="1">
        <f t="array" aca="1" ref="O234" ca="1">INDIRECT("M"&amp;RANDBETWEEN(3,500))</f>
        <v>rys.balbina@interia.pl</v>
      </c>
      <c r="P234" s="6" t="str">
        <f t="shared" ca="1" si="11"/>
        <v/>
      </c>
    </row>
    <row r="235" spans="1:16" x14ac:dyDescent="0.25">
      <c r="A235" s="1">
        <f t="shared" ca="1" si="9"/>
        <v>0</v>
      </c>
      <c r="B235" t="str" cm="1">
        <f t="array" aca="1" ref="B235" ca="1">INDIRECT("Data!A"&amp;RANDBETWEEN(2,184)) &amp; IF(EXACT(A235,1)," " &amp; RANDBETWEEN(CALLS!$D$2,CALLS!$D$3),)</f>
        <v>Pulawska</v>
      </c>
      <c r="C235" s="11">
        <f ca="1">RANDBETWEEN(CALLS!$D$4,CALLS!$D$5)</f>
        <v>20</v>
      </c>
      <c r="D235">
        <f ca="1">RANDBETWEEN(CALLS!$D$8,CALLS!$D$9)</f>
        <v>999</v>
      </c>
      <c r="E235" s="7" t="str">
        <f ca="1">IF(EXACT(A235,0),"NULL", RANDBETWEEN(CALLS!$D$10,CALLS!$D$11))</f>
        <v>NULL</v>
      </c>
      <c r="F235">
        <f t="shared" ca="1" si="10"/>
        <v>37</v>
      </c>
      <c r="G235" t="str" cm="1">
        <f t="array" aca="1" ref="G235" ca="1">INDIRECT("Data!b"&amp;F235)</f>
        <v>Bystrzyca Klodzka</v>
      </c>
      <c r="H235" cm="1">
        <f t="array" aca="1" ref="H235" ca="1">INDIRECT("Data!c"&amp;F235)</f>
        <v>57</v>
      </c>
      <c r="I235" t="str" cm="1">
        <f t="array" aca="1" ref="I235" ca="1" xml:space="preserve">
INDIRECT("Data!f"&amp;RANDBETWEEN(2,805))</f>
        <v>Klodzinski</v>
      </c>
      <c r="J235" t="str" cm="1">
        <f t="array" aca="1" ref="J235" ca="1">INDIRECT("Data!e"&amp;RANDBETWEEN(2,1208))</f>
        <v>Wawrzyniec</v>
      </c>
      <c r="K235" t="str" cm="1">
        <f t="array" aca="1" ref="K235" ca="1">INDIRECT("Data!f"&amp;RANDBETWEEN(2,805))</f>
        <v>Smialowski</v>
      </c>
      <c r="L235" t="str" cm="1">
        <f t="array" aca="1" ref="L235" ca="1">INDIRECT("Data!e"&amp;RANDBETWEEN(2,1208))</f>
        <v>Zenobia</v>
      </c>
      <c r="M235" t="str" cm="1">
        <f t="array" aca="1" ref="M235" ca="1">LOWER(Assist!I235)&amp;"."&amp;LOWER(Assist!J235)&amp;"@" &amp; INDIRECT("Data!g"&amp;RANDBETWEEN(2,9))</f>
        <v>klodzinski.wawrzyniec@gmail.com</v>
      </c>
      <c r="N235" t="str" cm="1">
        <f t="array" aca="1" ref="N235" ca="1">INDIRECT("M"&amp;RANDBETWEEN(3,500))</f>
        <v>slomka.arnolda@interia.com</v>
      </c>
      <c r="O235" t="str" cm="1">
        <f t="array" aca="1" ref="O235" ca="1">INDIRECT("M"&amp;RANDBETWEEN(3,500))</f>
        <v>sembratowicz.jeremiasz@interia.pl</v>
      </c>
      <c r="P235" s="6" t="str">
        <f t="shared" ca="1" si="11"/>
        <v/>
      </c>
    </row>
    <row r="236" spans="1:16" x14ac:dyDescent="0.25">
      <c r="A236" s="1">
        <f t="shared" ca="1" si="9"/>
        <v>0</v>
      </c>
      <c r="B236" t="str" cm="1">
        <f t="array" aca="1" ref="B236" ca="1">INDIRECT("Data!A"&amp;RANDBETWEEN(2,184)) &amp; IF(EXACT(A236,1)," " &amp; RANDBETWEEN(CALLS!$D$2,CALLS!$D$3),)</f>
        <v>Andrzeja Struga</v>
      </c>
      <c r="C236" s="11">
        <f ca="1">RANDBETWEEN(CALLS!$D$4,CALLS!$D$5)</f>
        <v>20</v>
      </c>
      <c r="D236">
        <f ca="1">RANDBETWEEN(CALLS!$D$8,CALLS!$D$9)</f>
        <v>181</v>
      </c>
      <c r="E236" s="7" t="str">
        <f ca="1">IF(EXACT(A236,0),"NULL", RANDBETWEEN(CALLS!$D$10,CALLS!$D$11))</f>
        <v>NULL</v>
      </c>
      <c r="F236">
        <f t="shared" ca="1" si="10"/>
        <v>60</v>
      </c>
      <c r="G236" t="str" cm="1">
        <f t="array" aca="1" ref="G236" ca="1">INDIRECT("Data!b"&amp;F236)</f>
        <v>Stronie Slaskie</v>
      </c>
      <c r="H236" cm="1">
        <f t="array" aca="1" ref="H236" ca="1">INDIRECT("Data!c"&amp;F236)</f>
        <v>52</v>
      </c>
      <c r="I236" t="str" cm="1">
        <f t="array" aca="1" ref="I236" ca="1" xml:space="preserve">
INDIRECT("Data!f"&amp;RANDBETWEEN(2,805))</f>
        <v>Maslinski</v>
      </c>
      <c r="J236" t="str" cm="1">
        <f t="array" aca="1" ref="J236" ca="1">INDIRECT("Data!e"&amp;RANDBETWEEN(2,1208))</f>
        <v>Fatima</v>
      </c>
      <c r="K236" t="str" cm="1">
        <f t="array" aca="1" ref="K236" ca="1">INDIRECT("Data!f"&amp;RANDBETWEEN(2,805))</f>
        <v>Waszkiewicz</v>
      </c>
      <c r="L236" t="str" cm="1">
        <f t="array" aca="1" ref="L236" ca="1">INDIRECT("Data!e"&amp;RANDBETWEEN(2,1208))</f>
        <v>Karolina</v>
      </c>
      <c r="M236" t="str" cm="1">
        <f t="array" aca="1" ref="M236" ca="1">LOWER(Assist!I236)&amp;"."&amp;LOWER(Assist!J236)&amp;"@" &amp; INDIRECT("Data!g"&amp;RANDBETWEEN(2,9))</f>
        <v>maslinski.fatima@gmail.com</v>
      </c>
      <c r="N236" t="str" cm="1">
        <f t="array" aca="1" ref="N236" ca="1">INDIRECT("M"&amp;RANDBETWEEN(3,500))</f>
        <v>smialowski.filip@interia.com</v>
      </c>
      <c r="O236" t="str" cm="1">
        <f t="array" aca="1" ref="O236" ca="1">INDIRECT("M"&amp;RANDBETWEEN(3,500))</f>
        <v>kasprowicz.zanna@wp.pl</v>
      </c>
      <c r="P236" s="6" t="str">
        <f t="shared" ca="1" si="11"/>
        <v/>
      </c>
    </row>
    <row r="237" spans="1:16" x14ac:dyDescent="0.25">
      <c r="A237" s="1">
        <f t="shared" ca="1" si="9"/>
        <v>1</v>
      </c>
      <c r="B237" t="str" cm="1">
        <f t="array" aca="1" ref="B237" ca="1">INDIRECT("Data!A"&amp;RANDBETWEEN(2,184)) &amp; IF(EXACT(A237,1)," " &amp; RANDBETWEEN(CALLS!$D$2,CALLS!$D$3),)</f>
        <v>Jana III Sobieskiego 5</v>
      </c>
      <c r="C237" s="11">
        <f ca="1">RANDBETWEEN(CALLS!$D$4,CALLS!$D$5)</f>
        <v>20</v>
      </c>
      <c r="D237">
        <f ca="1">RANDBETWEEN(CALLS!$D$8,CALLS!$D$9)</f>
        <v>472</v>
      </c>
      <c r="E237" s="7">
        <f ca="1">IF(EXACT(A237,0),"NULL", RANDBETWEEN(CALLS!$D$10,CALLS!$D$11))</f>
        <v>4</v>
      </c>
      <c r="F237">
        <f t="shared" ca="1" si="10"/>
        <v>32</v>
      </c>
      <c r="G237" t="str" cm="1">
        <f t="array" aca="1" ref="G237" ca="1">INDIRECT("Data!b"&amp;F237)</f>
        <v>Wolow</v>
      </c>
      <c r="H237" cm="1">
        <f t="array" aca="1" ref="H237" ca="1">INDIRECT("Data!c"&amp;F237)</f>
        <v>57</v>
      </c>
      <c r="I237" t="str" cm="1">
        <f t="array" aca="1" ref="I237" ca="1" xml:space="preserve">
INDIRECT("Data!f"&amp;RANDBETWEEN(2,805))</f>
        <v>Lewinski</v>
      </c>
      <c r="J237" t="str" cm="1">
        <f t="array" aca="1" ref="J237" ca="1">INDIRECT("Data!e"&amp;RANDBETWEEN(2,1208))</f>
        <v>Maria</v>
      </c>
      <c r="K237" t="str" cm="1">
        <f t="array" aca="1" ref="K237" ca="1">INDIRECT("Data!f"&amp;RANDBETWEEN(2,805))</f>
        <v>Popek</v>
      </c>
      <c r="L237" t="str" cm="1">
        <f t="array" aca="1" ref="L237" ca="1">INDIRECT("Data!e"&amp;RANDBETWEEN(2,1208))</f>
        <v>Minerwa</v>
      </c>
      <c r="M237" t="str" cm="1">
        <f t="array" aca="1" ref="M237" ca="1">LOWER(Assist!I237)&amp;"."&amp;LOWER(Assist!J237)&amp;"@" &amp; INDIRECT("Data!g"&amp;RANDBETWEEN(2,9))</f>
        <v>lewinski.maria@wp.pl</v>
      </c>
      <c r="N237" t="str" cm="1">
        <f t="array" aca="1" ref="N237" ca="1">INDIRECT("M"&amp;RANDBETWEEN(3,500))</f>
        <v>gorka.anatol@int.pl</v>
      </c>
      <c r="O237" t="str" cm="1">
        <f t="array" aca="1" ref="O237" ca="1">INDIRECT("M"&amp;RANDBETWEEN(3,500))</f>
        <v>stenka.arabella@interia.com</v>
      </c>
      <c r="P237" s="6" t="str">
        <f t="shared" ca="1" si="11"/>
        <v/>
      </c>
    </row>
    <row r="238" spans="1:16" x14ac:dyDescent="0.25">
      <c r="A238" s="1">
        <f t="shared" ca="1" si="9"/>
        <v>1</v>
      </c>
      <c r="B238" t="str" cm="1">
        <f t="array" aca="1" ref="B238" ca="1">INDIRECT("Data!A"&amp;RANDBETWEEN(2,184)) &amp; IF(EXACT(A238,1)," " &amp; RANDBETWEEN(CALLS!$D$2,CALLS!$D$3),)</f>
        <v>Armii Krajowej 5</v>
      </c>
      <c r="C238" s="11">
        <f ca="1">RANDBETWEEN(CALLS!$D$4,CALLS!$D$5)</f>
        <v>20</v>
      </c>
      <c r="D238">
        <f ca="1">RANDBETWEEN(CALLS!$D$8,CALLS!$D$9)</f>
        <v>278</v>
      </c>
      <c r="E238" s="7">
        <f ca="1">IF(EXACT(A238,0),"NULL", RANDBETWEEN(CALLS!$D$10,CALLS!$D$11))</f>
        <v>0</v>
      </c>
      <c r="F238">
        <f t="shared" ca="1" si="10"/>
        <v>12</v>
      </c>
      <c r="G238" t="str" cm="1">
        <f t="array" aca="1" ref="G238" ca="1">INDIRECT("Data!b"&amp;F238)</f>
        <v>Dzierzoniow</v>
      </c>
      <c r="H238" cm="1">
        <f t="array" aca="1" ref="H238" ca="1">INDIRECT("Data!c"&amp;F238)</f>
        <v>53</v>
      </c>
      <c r="I238" t="str" cm="1">
        <f t="array" aca="1" ref="I238" ca="1" xml:space="preserve">
INDIRECT("Data!f"&amp;RANDBETWEEN(2,805))</f>
        <v>Andrzejewski</v>
      </c>
      <c r="J238" t="str" cm="1">
        <f t="array" aca="1" ref="J238" ca="1">INDIRECT("Data!e"&amp;RANDBETWEEN(2,1208))</f>
        <v>Wirgiliusz</v>
      </c>
      <c r="K238" t="str" cm="1">
        <f t="array" aca="1" ref="K238" ca="1">INDIRECT("Data!f"&amp;RANDBETWEEN(2,805))</f>
        <v>Narkiewicz</v>
      </c>
      <c r="L238" t="str" cm="1">
        <f t="array" aca="1" ref="L238" ca="1">INDIRECT("Data!e"&amp;RANDBETWEEN(2,1208))</f>
        <v>Felicyta</v>
      </c>
      <c r="M238" t="str" cm="1">
        <f t="array" aca="1" ref="M238" ca="1">LOWER(Assist!I238)&amp;"."&amp;LOWER(Assist!J238)&amp;"@" &amp; INDIRECT("Data!g"&amp;RANDBETWEEN(2,9))</f>
        <v>andrzejewski.wirgiliusz@o2.pl</v>
      </c>
      <c r="N238" t="str" cm="1">
        <f t="array" aca="1" ref="N238" ca="1">INDIRECT("M"&amp;RANDBETWEEN(3,500))</f>
        <v>lipinski.skalosz@wp.pl</v>
      </c>
      <c r="O238" t="str" cm="1">
        <f t="array" aca="1" ref="O238" ca="1">INDIRECT("M"&amp;RANDBETWEEN(3,500))</f>
        <v>siczek.hermes@wp.pl</v>
      </c>
      <c r="P238" s="6" t="str">
        <f t="shared" ca="1" si="11"/>
        <v/>
      </c>
    </row>
    <row r="239" spans="1:16" x14ac:dyDescent="0.25">
      <c r="A239" s="1">
        <f t="shared" ca="1" si="9"/>
        <v>0</v>
      </c>
      <c r="B239" t="str" cm="1">
        <f t="array" aca="1" ref="B239" ca="1">INDIRECT("Data!A"&amp;RANDBETWEEN(2,184)) &amp; IF(EXACT(A239,1)," " &amp; RANDBETWEEN(CALLS!$D$2,CALLS!$D$3),)</f>
        <v>Wita Stwosza</v>
      </c>
      <c r="C239" s="11">
        <f ca="1">RANDBETWEEN(CALLS!$D$4,CALLS!$D$5)</f>
        <v>20</v>
      </c>
      <c r="D239">
        <f ca="1">RANDBETWEEN(CALLS!$D$8,CALLS!$D$9)</f>
        <v>263</v>
      </c>
      <c r="E239" s="7" t="str">
        <f ca="1">IF(EXACT(A239,0),"NULL", RANDBETWEEN(CALLS!$D$10,CALLS!$D$11))</f>
        <v>NULL</v>
      </c>
      <c r="F239">
        <f t="shared" ca="1" si="10"/>
        <v>36</v>
      </c>
      <c r="G239" t="str" cm="1">
        <f t="array" aca="1" ref="G239" ca="1">INDIRECT("Data!b"&amp;F239)</f>
        <v>Sycow</v>
      </c>
      <c r="H239" cm="1">
        <f t="array" aca="1" ref="H239" ca="1">INDIRECT("Data!c"&amp;F239)</f>
        <v>51</v>
      </c>
      <c r="I239" t="str" cm="1">
        <f t="array" aca="1" ref="I239" ca="1" xml:space="preserve">
INDIRECT("Data!f"&amp;RANDBETWEEN(2,805))</f>
        <v>Swidzinski</v>
      </c>
      <c r="J239" t="str" cm="1">
        <f t="array" aca="1" ref="J239" ca="1">INDIRECT("Data!e"&amp;RANDBETWEEN(2,1208))</f>
        <v>Siemomysl</v>
      </c>
      <c r="K239" t="str" cm="1">
        <f t="array" aca="1" ref="K239" ca="1">INDIRECT("Data!f"&amp;RANDBETWEEN(2,805))</f>
        <v>Lazarczyk</v>
      </c>
      <c r="L239" t="str" cm="1">
        <f t="array" aca="1" ref="L239" ca="1">INDIRECT("Data!e"&amp;RANDBETWEEN(2,1208))</f>
        <v>Minerwa</v>
      </c>
      <c r="M239" t="str" cm="1">
        <f t="array" aca="1" ref="M239" ca="1">LOWER(Assist!I239)&amp;"."&amp;LOWER(Assist!J239)&amp;"@" &amp; INDIRECT("Data!g"&amp;RANDBETWEEN(2,9))</f>
        <v>swidzinski.siemomysl@gmail.com</v>
      </c>
      <c r="N239" t="str" cm="1">
        <f t="array" aca="1" ref="N239" ca="1">INDIRECT("M"&amp;RANDBETWEEN(3,500))</f>
        <v>mazurkiewicz.anatolia@yahoo.com</v>
      </c>
      <c r="O239" t="str" cm="1">
        <f t="array" aca="1" ref="O239" ca="1">INDIRECT("M"&amp;RANDBETWEEN(3,500))</f>
        <v>semik.tegomira@onet.pl</v>
      </c>
      <c r="P239" s="6" t="str">
        <f t="shared" ca="1" si="11"/>
        <v/>
      </c>
    </row>
    <row r="240" spans="1:16" x14ac:dyDescent="0.25">
      <c r="A240" s="1">
        <f t="shared" ca="1" si="9"/>
        <v>0</v>
      </c>
      <c r="B240" t="str" cm="1">
        <f t="array" aca="1" ref="B240" ca="1">INDIRECT("Data!A"&amp;RANDBETWEEN(2,184)) &amp; IF(EXACT(A240,1)," " &amp; RANDBETWEEN(CALLS!$D$2,CALLS!$D$3),)</f>
        <v>Szewska</v>
      </c>
      <c r="C240" s="11">
        <f ca="1">RANDBETWEEN(CALLS!$D$4,CALLS!$D$5)</f>
        <v>20</v>
      </c>
      <c r="D240">
        <f ca="1">RANDBETWEEN(CALLS!$D$8,CALLS!$D$9)</f>
        <v>435</v>
      </c>
      <c r="E240" s="7" t="str">
        <f ca="1">IF(EXACT(A240,0),"NULL", RANDBETWEEN(CALLS!$D$10,CALLS!$D$11))</f>
        <v>NULL</v>
      </c>
      <c r="F240">
        <f t="shared" ca="1" si="10"/>
        <v>27</v>
      </c>
      <c r="G240" t="str" cm="1">
        <f t="array" aca="1" ref="G240" ca="1">INDIRECT("Data!b"&amp;F240)</f>
        <v>Zabkowice Slaskie</v>
      </c>
      <c r="H240" cm="1">
        <f t="array" aca="1" ref="H240" ca="1">INDIRECT("Data!c"&amp;F240)</f>
        <v>59</v>
      </c>
      <c r="I240" t="str" cm="1">
        <f t="array" aca="1" ref="I240" ca="1" xml:space="preserve">
INDIRECT("Data!f"&amp;RANDBETWEEN(2,805))</f>
        <v>Kocot</v>
      </c>
      <c r="J240" t="str" cm="1">
        <f t="array" aca="1" ref="J240" ca="1">INDIRECT("Data!e"&amp;RANDBETWEEN(2,1208))</f>
        <v>Jedrzej</v>
      </c>
      <c r="K240" t="str" cm="1">
        <f t="array" aca="1" ref="K240" ca="1">INDIRECT("Data!f"&amp;RANDBETWEEN(2,805))</f>
        <v>Placzek</v>
      </c>
      <c r="L240" t="str" cm="1">
        <f t="array" aca="1" ref="L240" ca="1">INDIRECT("Data!e"&amp;RANDBETWEEN(2,1208))</f>
        <v>Dzem</v>
      </c>
      <c r="M240" t="str" cm="1">
        <f t="array" aca="1" ref="M240" ca="1">LOWER(Assist!I240)&amp;"."&amp;LOWER(Assist!J240)&amp;"@" &amp; INDIRECT("Data!g"&amp;RANDBETWEEN(2,9))</f>
        <v>kocot.jedrzej@wp.pl</v>
      </c>
      <c r="N240" t="str" cm="1">
        <f t="array" aca="1" ref="N240" ca="1">INDIRECT("M"&amp;RANDBETWEEN(3,500))</f>
        <v>tuchlin.marcjan@interia.com</v>
      </c>
      <c r="O240" t="str" cm="1">
        <f t="array" aca="1" ref="O240" ca="1">INDIRECT("M"&amp;RANDBETWEEN(3,500))</f>
        <v>maciejewski.randoald@onet.pl</v>
      </c>
      <c r="P240" s="6" t="str">
        <f t="shared" ca="1" si="11"/>
        <v/>
      </c>
    </row>
    <row r="241" spans="1:16" x14ac:dyDescent="0.25">
      <c r="A241" s="1">
        <f t="shared" ca="1" si="9"/>
        <v>1</v>
      </c>
      <c r="B241" t="str" cm="1">
        <f t="array" aca="1" ref="B241" ca="1">INDIRECT("Data!A"&amp;RANDBETWEEN(2,184)) &amp; IF(EXACT(A241,1)," " &amp; RANDBETWEEN(CALLS!$D$2,CALLS!$D$3),)</f>
        <v>Jozefa Bema 5</v>
      </c>
      <c r="C241" s="11">
        <f ca="1">RANDBETWEEN(CALLS!$D$4,CALLS!$D$5)</f>
        <v>20</v>
      </c>
      <c r="D241">
        <f ca="1">RANDBETWEEN(CALLS!$D$8,CALLS!$D$9)</f>
        <v>530</v>
      </c>
      <c r="E241" s="7">
        <f ca="1">IF(EXACT(A241,0),"NULL", RANDBETWEEN(CALLS!$D$10,CALLS!$D$11))</f>
        <v>4</v>
      </c>
      <c r="F241">
        <f t="shared" ca="1" si="10"/>
        <v>29</v>
      </c>
      <c r="G241" t="str" cm="1">
        <f t="array" aca="1" ref="G241" ca="1">INDIRECT("Data!b"&amp;F241)</f>
        <v>Chojnow</v>
      </c>
      <c r="H241" cm="1">
        <f t="array" aca="1" ref="H241" ca="1">INDIRECT("Data!c"&amp;F241)</f>
        <v>54</v>
      </c>
      <c r="I241" t="str" cm="1">
        <f t="array" aca="1" ref="I241" ca="1" xml:space="preserve">
INDIRECT("Data!f"&amp;RANDBETWEEN(2,805))</f>
        <v>Pietraszek</v>
      </c>
      <c r="J241" t="str" cm="1">
        <f t="array" aca="1" ref="J241" ca="1">INDIRECT("Data!e"&amp;RANDBETWEEN(2,1208))</f>
        <v>Odyla</v>
      </c>
      <c r="K241" t="str" cm="1">
        <f t="array" aca="1" ref="K241" ca="1">INDIRECT("Data!f"&amp;RANDBETWEEN(2,805))</f>
        <v>Raszewski</v>
      </c>
      <c r="L241" t="str" cm="1">
        <f t="array" aca="1" ref="L241" ca="1">INDIRECT("Data!e"&amp;RANDBETWEEN(2,1208))</f>
        <v>Samuel</v>
      </c>
      <c r="M241" t="str" cm="1">
        <f t="array" aca="1" ref="M241" ca="1">LOWER(Assist!I241)&amp;"."&amp;LOWER(Assist!J241)&amp;"@" &amp; INDIRECT("Data!g"&amp;RANDBETWEEN(2,9))</f>
        <v>pietraszek.odyla@wp.pl</v>
      </c>
      <c r="N241" t="str" cm="1">
        <f t="array" aca="1" ref="N241" ca="1">INDIRECT("M"&amp;RANDBETWEEN(3,500))</f>
        <v>grabowski.dalila@interia.pl</v>
      </c>
      <c r="O241" t="str" cm="1">
        <f t="array" aca="1" ref="O241" ca="1">INDIRECT("M"&amp;RANDBETWEEN(3,500))</f>
        <v>witkowski.babeta@o2.pl</v>
      </c>
      <c r="P241" s="6" t="str">
        <f t="shared" ca="1" si="11"/>
        <v/>
      </c>
    </row>
    <row r="242" spans="1:16" x14ac:dyDescent="0.25">
      <c r="A242" s="1">
        <f t="shared" ca="1" si="9"/>
        <v>1</v>
      </c>
      <c r="B242" t="str" cm="1">
        <f t="array" aca="1" ref="B242" ca="1">INDIRECT("Data!A"&amp;RANDBETWEEN(2,184)) &amp; IF(EXACT(A242,1)," " &amp; RANDBETWEEN(CALLS!$D$2,CALLS!$D$3),)</f>
        <v>1 Maja 5</v>
      </c>
      <c r="C242" s="11">
        <f ca="1">RANDBETWEEN(CALLS!$D$4,CALLS!$D$5)</f>
        <v>20</v>
      </c>
      <c r="D242">
        <f ca="1">RANDBETWEEN(CALLS!$D$8,CALLS!$D$9)</f>
        <v>360</v>
      </c>
      <c r="E242" s="7">
        <f ca="1">IF(EXACT(A242,0),"NULL", RANDBETWEEN(CALLS!$D$10,CALLS!$D$11))</f>
        <v>0</v>
      </c>
      <c r="F242">
        <f t="shared" ca="1" si="10"/>
        <v>90</v>
      </c>
      <c r="G242" t="str" cm="1">
        <f t="array" aca="1" ref="G242" ca="1">INDIRECT("Data!b"&amp;F242)</f>
        <v>Prusice</v>
      </c>
      <c r="H242" cm="1">
        <f t="array" aca="1" ref="H242" ca="1">INDIRECT("Data!c"&amp;F242)</f>
        <v>50</v>
      </c>
      <c r="I242" t="str" cm="1">
        <f t="array" aca="1" ref="I242" ca="1" xml:space="preserve">
INDIRECT("Data!f"&amp;RANDBETWEEN(2,805))</f>
        <v>Vetulani</v>
      </c>
      <c r="J242" t="str" cm="1">
        <f t="array" aca="1" ref="J242" ca="1">INDIRECT("Data!e"&amp;RANDBETWEEN(2,1208))</f>
        <v>Telesfor</v>
      </c>
      <c r="K242" t="str" cm="1">
        <f t="array" aca="1" ref="K242" ca="1">INDIRECT("Data!f"&amp;RANDBETWEEN(2,805))</f>
        <v>Olekszyk</v>
      </c>
      <c r="L242" t="str" cm="1">
        <f t="array" aca="1" ref="L242" ca="1">INDIRECT("Data!e"&amp;RANDBETWEEN(2,1208))</f>
        <v>Makary</v>
      </c>
      <c r="M242" t="str" cm="1">
        <f t="array" aca="1" ref="M242" ca="1">LOWER(Assist!I242)&amp;"."&amp;LOWER(Assist!J242)&amp;"@" &amp; INDIRECT("Data!g"&amp;RANDBETWEEN(2,9))</f>
        <v>vetulani.telesfor@onet.pl</v>
      </c>
      <c r="N242" t="str" cm="1">
        <f t="array" aca="1" ref="N242" ca="1">INDIRECT("M"&amp;RANDBETWEEN(3,500))</f>
        <v>bies.joachim@interia.pl</v>
      </c>
      <c r="O242" t="str" cm="1">
        <f t="array" aca="1" ref="O242" ca="1">INDIRECT("M"&amp;RANDBETWEEN(3,500))</f>
        <v>synal.beniamina@o2.pl</v>
      </c>
      <c r="P242" s="6" t="str">
        <f t="shared" ca="1" si="11"/>
        <v/>
      </c>
    </row>
    <row r="243" spans="1:16" x14ac:dyDescent="0.25">
      <c r="A243" s="1">
        <f t="shared" ca="1" si="9"/>
        <v>1</v>
      </c>
      <c r="B243" t="str" cm="1">
        <f t="array" aca="1" ref="B243" ca="1">INDIRECT("Data!A"&amp;RANDBETWEEN(2,184)) &amp; IF(EXACT(A243,1)," " &amp; RANDBETWEEN(CALLS!$D$2,CALLS!$D$3),)</f>
        <v>Gabriela Narutowicza 5</v>
      </c>
      <c r="C243" s="11">
        <f ca="1">RANDBETWEEN(CALLS!$D$4,CALLS!$D$5)</f>
        <v>20</v>
      </c>
      <c r="D243">
        <f ca="1">RANDBETWEEN(CALLS!$D$8,CALLS!$D$9)</f>
        <v>220</v>
      </c>
      <c r="E243" s="7">
        <f ca="1">IF(EXACT(A243,0),"NULL", RANDBETWEEN(CALLS!$D$10,CALLS!$D$11))</f>
        <v>3</v>
      </c>
      <c r="F243">
        <f t="shared" ca="1" si="10"/>
        <v>19</v>
      </c>
      <c r="G243" t="str" cm="1">
        <f t="array" aca="1" ref="G243" ca="1">INDIRECT("Data!b"&amp;F243)</f>
        <v>Nowa Ruda</v>
      </c>
      <c r="H243" cm="1">
        <f t="array" aca="1" ref="H243" ca="1">INDIRECT("Data!c"&amp;F243)</f>
        <v>56</v>
      </c>
      <c r="I243" t="str" cm="1">
        <f t="array" aca="1" ref="I243" ca="1" xml:space="preserve">
INDIRECT("Data!f"&amp;RANDBETWEEN(2,805))</f>
        <v>Zdanowicz</v>
      </c>
      <c r="J243" t="str" cm="1">
        <f t="array" aca="1" ref="J243" ca="1">INDIRECT("Data!e"&amp;RANDBETWEEN(2,1208))</f>
        <v>Donat</v>
      </c>
      <c r="K243" t="str" cm="1">
        <f t="array" aca="1" ref="K243" ca="1">INDIRECT("Data!f"&amp;RANDBETWEEN(2,805))</f>
        <v>Knothe</v>
      </c>
      <c r="L243" t="str" cm="1">
        <f t="array" aca="1" ref="L243" ca="1">INDIRECT("Data!e"&amp;RANDBETWEEN(2,1208))</f>
        <v>Alojza</v>
      </c>
      <c r="M243" t="str" cm="1">
        <f t="array" aca="1" ref="M243" ca="1">LOWER(Assist!I243)&amp;"."&amp;LOWER(Assist!J243)&amp;"@" &amp; INDIRECT("Data!g"&amp;RANDBETWEEN(2,9))</f>
        <v>zdanowicz.donat@int.pl</v>
      </c>
      <c r="N243" t="str" cm="1">
        <f t="array" aca="1" ref="N243" ca="1">INDIRECT("M"&amp;RANDBETWEEN(3,500))</f>
        <v>skibinski.wawrzyniec@yahoo.com</v>
      </c>
      <c r="O243" t="str" cm="1">
        <f t="array" aca="1" ref="O243" ca="1">INDIRECT("M"&amp;RANDBETWEEN(3,500))</f>
        <v>musial.abraham@gmail.com</v>
      </c>
      <c r="P243" s="6" t="str">
        <f t="shared" ca="1" si="11"/>
        <v/>
      </c>
    </row>
    <row r="244" spans="1:16" x14ac:dyDescent="0.25">
      <c r="A244" s="1">
        <f t="shared" ca="1" si="9"/>
        <v>1</v>
      </c>
      <c r="B244" t="str" cm="1">
        <f t="array" aca="1" ref="B244" ca="1">INDIRECT("Data!A"&amp;RANDBETWEEN(2,184)) &amp; IF(EXACT(A244,1)," " &amp; RANDBETWEEN(CALLS!$D$2,CALLS!$D$3),)</f>
        <v>Ciasna 5</v>
      </c>
      <c r="C244" s="11">
        <f ca="1">RANDBETWEEN(CALLS!$D$4,CALLS!$D$5)</f>
        <v>20</v>
      </c>
      <c r="D244">
        <f ca="1">RANDBETWEEN(CALLS!$D$8,CALLS!$D$9)</f>
        <v>633</v>
      </c>
      <c r="E244" s="7">
        <f ca="1">IF(EXACT(A244,0),"NULL", RANDBETWEEN(CALLS!$D$10,CALLS!$D$11))</f>
        <v>4</v>
      </c>
      <c r="F244">
        <f t="shared" ca="1" si="10"/>
        <v>10</v>
      </c>
      <c r="G244" t="str" cm="1">
        <f t="array" aca="1" ref="G244" ca="1">INDIRECT("Data!b"&amp;F244)</f>
        <v>Olesnica</v>
      </c>
      <c r="H244" cm="1">
        <f t="array" aca="1" ref="H244" ca="1">INDIRECT("Data!c"&amp;F244)</f>
        <v>55</v>
      </c>
      <c r="I244" t="str" cm="1">
        <f t="array" aca="1" ref="I244" ca="1" xml:space="preserve">
INDIRECT("Data!f"&amp;RANDBETWEEN(2,805))</f>
        <v>Romatowscy herbu Drogomir</v>
      </c>
      <c r="J244" t="str" cm="1">
        <f t="array" aca="1" ref="J244" ca="1">INDIRECT("Data!e"&amp;RANDBETWEEN(2,1208))</f>
        <v>Dominika</v>
      </c>
      <c r="K244" t="str" cm="1">
        <f t="array" aca="1" ref="K244" ca="1">INDIRECT("Data!f"&amp;RANDBETWEEN(2,805))</f>
        <v>Nowinski</v>
      </c>
      <c r="L244" t="str" cm="1">
        <f t="array" aca="1" ref="L244" ca="1">INDIRECT("Data!e"&amp;RANDBETWEEN(2,1208))</f>
        <v>Maksyma</v>
      </c>
      <c r="M244" t="str" cm="1">
        <f t="array" aca="1" ref="M244" ca="1">LOWER(Assist!I244)&amp;"."&amp;LOWER(Assist!J244)&amp;"@" &amp; INDIRECT("Data!g"&amp;RANDBETWEEN(2,9))</f>
        <v>romatowscy herbu drogomir.dominika@interia.pl</v>
      </c>
      <c r="N244" t="str" cm="1">
        <f t="array" aca="1" ref="N244" ca="1">INDIRECT("M"&amp;RANDBETWEEN(3,500))</f>
        <v>gronski.swietomir@int.pl</v>
      </c>
      <c r="O244" t="str" cm="1">
        <f t="array" aca="1" ref="O244" ca="1">INDIRECT("M"&amp;RANDBETWEEN(3,500))</f>
        <v>romatowscy herbu drogomir.dominika@interia.pl</v>
      </c>
      <c r="P244" s="6" t="str">
        <f t="shared" ca="1" si="11"/>
        <v/>
      </c>
    </row>
    <row r="245" spans="1:16" x14ac:dyDescent="0.25">
      <c r="A245" s="1">
        <f t="shared" ca="1" si="9"/>
        <v>1</v>
      </c>
      <c r="B245" t="str" cm="1">
        <f t="array" aca="1" ref="B245" ca="1">INDIRECT("Data!A"&amp;RANDBETWEEN(2,184)) &amp; IF(EXACT(A245,1)," " &amp; RANDBETWEEN(CALLS!$D$2,CALLS!$D$3),)</f>
        <v>Raclawicka 5</v>
      </c>
      <c r="C245" s="11">
        <f ca="1">RANDBETWEEN(CALLS!$D$4,CALLS!$D$5)</f>
        <v>20</v>
      </c>
      <c r="D245">
        <f ca="1">RANDBETWEEN(CALLS!$D$8,CALLS!$D$9)</f>
        <v>349</v>
      </c>
      <c r="E245" s="7">
        <f ca="1">IF(EXACT(A245,0),"NULL", RANDBETWEEN(CALLS!$D$10,CALLS!$D$11))</f>
        <v>4</v>
      </c>
      <c r="F245">
        <f t="shared" ca="1" si="10"/>
        <v>35</v>
      </c>
      <c r="G245" t="str" cm="1">
        <f t="array" aca="1" ref="G245" ca="1">INDIRECT("Data!b"&amp;F245)</f>
        <v>Kowary</v>
      </c>
      <c r="H245" cm="1">
        <f t="array" aca="1" ref="H245" ca="1">INDIRECT("Data!c"&amp;F245)</f>
        <v>56</v>
      </c>
      <c r="I245" t="str" cm="1">
        <f t="array" aca="1" ref="I245" ca="1" xml:space="preserve">
INDIRECT("Data!f"&amp;RANDBETWEEN(2,805))</f>
        <v>Lesniewski</v>
      </c>
      <c r="J245" t="str" cm="1">
        <f t="array" aca="1" ref="J245" ca="1">INDIRECT("Data!e"&amp;RANDBETWEEN(2,1208))</f>
        <v>Gaj</v>
      </c>
      <c r="K245" t="str" cm="1">
        <f t="array" aca="1" ref="K245" ca="1">INDIRECT("Data!f"&amp;RANDBETWEEN(2,805))</f>
        <v>Zyborski</v>
      </c>
      <c r="L245" t="str" cm="1">
        <f t="array" aca="1" ref="L245" ca="1">INDIRECT("Data!e"&amp;RANDBETWEEN(2,1208))</f>
        <v>Dorian</v>
      </c>
      <c r="M245" t="str" cm="1">
        <f t="array" aca="1" ref="M245" ca="1">LOWER(Assist!I245)&amp;"."&amp;LOWER(Assist!J245)&amp;"@" &amp; INDIRECT("Data!g"&amp;RANDBETWEEN(2,9))</f>
        <v>lesniewski.gaj@int.pl</v>
      </c>
      <c r="N245" t="str" cm="1">
        <f t="array" aca="1" ref="N245" ca="1">INDIRECT("M"&amp;RANDBETWEEN(3,500))</f>
        <v>rubinowicz.placyda@yahoo.com</v>
      </c>
      <c r="O245" t="str" cm="1">
        <f t="array" aca="1" ref="O245" ca="1">INDIRECT("M"&amp;RANDBETWEEN(3,500))</f>
        <v>szczypiorski.alia@o2.pl</v>
      </c>
      <c r="P245" s="6" t="str">
        <f t="shared" ca="1" si="11"/>
        <v/>
      </c>
    </row>
    <row r="246" spans="1:16" x14ac:dyDescent="0.25">
      <c r="A246" s="1">
        <f t="shared" ca="1" si="9"/>
        <v>1</v>
      </c>
      <c r="B246" t="str" cm="1">
        <f t="array" aca="1" ref="B246" ca="1">INDIRECT("Data!A"&amp;RANDBETWEEN(2,184)) &amp; IF(EXACT(A246,1)," " &amp; RANDBETWEEN(CALLS!$D$2,CALLS!$D$3),)</f>
        <v>Siemianowicka 5</v>
      </c>
      <c r="C246" s="11">
        <f ca="1">RANDBETWEEN(CALLS!$D$4,CALLS!$D$5)</f>
        <v>20</v>
      </c>
      <c r="D246">
        <f ca="1">RANDBETWEEN(CALLS!$D$8,CALLS!$D$9)</f>
        <v>998</v>
      </c>
      <c r="E246" s="7">
        <f ca="1">IF(EXACT(A246,0),"NULL", RANDBETWEEN(CALLS!$D$10,CALLS!$D$11))</f>
        <v>0</v>
      </c>
      <c r="F246">
        <f t="shared" ca="1" si="10"/>
        <v>41</v>
      </c>
      <c r="G246" t="str" cm="1">
        <f t="array" aca="1" ref="G246" ca="1">INDIRECT("Data!b"&amp;F246)</f>
        <v>Lwowek Slaski</v>
      </c>
      <c r="H246" cm="1">
        <f t="array" aca="1" ref="H246" ca="1">INDIRECT("Data!c"&amp;F246)</f>
        <v>53</v>
      </c>
      <c r="I246" t="str" cm="1">
        <f t="array" aca="1" ref="I246" ca="1" xml:space="preserve">
INDIRECT("Data!f"&amp;RANDBETWEEN(2,805))</f>
        <v>Magierowski</v>
      </c>
      <c r="J246" t="str" cm="1">
        <f t="array" aca="1" ref="J246" ca="1">INDIRECT("Data!e"&amp;RANDBETWEEN(2,1208))</f>
        <v>Berenika</v>
      </c>
      <c r="K246" t="str" cm="1">
        <f t="array" aca="1" ref="K246" ca="1">INDIRECT("Data!f"&amp;RANDBETWEEN(2,805))</f>
        <v>Klimaszewski</v>
      </c>
      <c r="L246" t="str" cm="1">
        <f t="array" aca="1" ref="L246" ca="1">INDIRECT("Data!e"&amp;RANDBETWEEN(2,1208))</f>
        <v>Alfreda</v>
      </c>
      <c r="M246" t="str" cm="1">
        <f t="array" aca="1" ref="M246" ca="1">LOWER(Assist!I246)&amp;"."&amp;LOWER(Assist!J246)&amp;"@" &amp; INDIRECT("Data!g"&amp;RANDBETWEEN(2,9))</f>
        <v>magierowski.berenika@int.pl</v>
      </c>
      <c r="N246" t="str" cm="1">
        <f t="array" aca="1" ref="N246" ca="1">INDIRECT("M"&amp;RANDBETWEEN(3,500))</f>
        <v>moraczewski.seweryn@int.pl</v>
      </c>
      <c r="O246" t="str" cm="1">
        <f t="array" aca="1" ref="O246" ca="1">INDIRECT("M"&amp;RANDBETWEEN(3,500))</f>
        <v>spiewakowski.apollina@gmail.com</v>
      </c>
      <c r="P246" s="6" t="str">
        <f t="shared" ca="1" si="11"/>
        <v/>
      </c>
    </row>
    <row r="247" spans="1:16" x14ac:dyDescent="0.25">
      <c r="A247" s="1">
        <f t="shared" ca="1" si="9"/>
        <v>0</v>
      </c>
      <c r="B247" t="str" cm="1">
        <f t="array" aca="1" ref="B247" ca="1">INDIRECT("Data!A"&amp;RANDBETWEEN(2,184)) &amp; IF(EXACT(A247,1)," " &amp; RANDBETWEEN(CALLS!$D$2,CALLS!$D$3),)</f>
        <v>Tadeusza Kosciuszki</v>
      </c>
      <c r="C247" s="11">
        <f ca="1">RANDBETWEEN(CALLS!$D$4,CALLS!$D$5)</f>
        <v>20</v>
      </c>
      <c r="D247">
        <f ca="1">RANDBETWEEN(CALLS!$D$8,CALLS!$D$9)</f>
        <v>761</v>
      </c>
      <c r="E247" s="7" t="str">
        <f ca="1">IF(EXACT(A247,0),"NULL", RANDBETWEEN(CALLS!$D$10,CALLS!$D$11))</f>
        <v>NULL</v>
      </c>
      <c r="F247">
        <f t="shared" ca="1" si="10"/>
        <v>69</v>
      </c>
      <c r="G247" t="str" cm="1">
        <f t="array" aca="1" ref="G247" ca="1">INDIRECT("Data!b"&amp;F247)</f>
        <v>Karpacz</v>
      </c>
      <c r="H247" cm="1">
        <f t="array" aca="1" ref="H247" ca="1">INDIRECT("Data!c"&amp;F247)</f>
        <v>50</v>
      </c>
      <c r="I247" t="str" cm="1">
        <f t="array" aca="1" ref="I247" ca="1" xml:space="preserve">
INDIRECT("Data!f"&amp;RANDBETWEEN(2,805))</f>
        <v>Gancarczyk</v>
      </c>
      <c r="J247" t="str" cm="1">
        <f t="array" aca="1" ref="J247" ca="1">INDIRECT("Data!e"&amp;RANDBETWEEN(2,1208))</f>
        <v>Brajan</v>
      </c>
      <c r="K247" t="str" cm="1">
        <f t="array" aca="1" ref="K247" ca="1">INDIRECT("Data!f"&amp;RANDBETWEEN(2,805))</f>
        <v>Maniura</v>
      </c>
      <c r="L247" t="str" cm="1">
        <f t="array" aca="1" ref="L247" ca="1">INDIRECT("Data!e"&amp;RANDBETWEEN(2,1208))</f>
        <v>Malwina</v>
      </c>
      <c r="M247" t="str" cm="1">
        <f t="array" aca="1" ref="M247" ca="1">LOWER(Assist!I247)&amp;"."&amp;LOWER(Assist!J247)&amp;"@" &amp; INDIRECT("Data!g"&amp;RANDBETWEEN(2,9))</f>
        <v>gancarczyk.brajan@interia.pl</v>
      </c>
      <c r="N247" t="str" cm="1">
        <f t="array" aca="1" ref="N247" ca="1">INDIRECT("M"&amp;RANDBETWEEN(3,500))</f>
        <v>swierczynski.symeon@wp.pl</v>
      </c>
      <c r="O247" t="str" cm="1">
        <f t="array" aca="1" ref="O247" ca="1">INDIRECT("M"&amp;RANDBETWEEN(3,500))</f>
        <v>bystron.ambrozy@int.pl</v>
      </c>
      <c r="P247" s="6" t="str">
        <f t="shared" ca="1" si="11"/>
        <v/>
      </c>
    </row>
    <row r="248" spans="1:16" x14ac:dyDescent="0.25">
      <c r="A248" s="1">
        <f t="shared" ca="1" si="9"/>
        <v>0</v>
      </c>
      <c r="B248" t="str" cm="1">
        <f t="array" aca="1" ref="B248" ca="1">INDIRECT("Data!A"&amp;RANDBETWEEN(2,184)) &amp; IF(EXACT(A248,1)," " &amp; RANDBETWEEN(CALLS!$D$2,CALLS!$D$3),)</f>
        <v>Lodzka</v>
      </c>
      <c r="C248" s="11">
        <f ca="1">RANDBETWEEN(CALLS!$D$4,CALLS!$D$5)</f>
        <v>20</v>
      </c>
      <c r="D248">
        <f ca="1">RANDBETWEEN(CALLS!$D$8,CALLS!$D$9)</f>
        <v>859</v>
      </c>
      <c r="E248" s="7" t="str">
        <f ca="1">IF(EXACT(A248,0),"NULL", RANDBETWEEN(CALLS!$D$10,CALLS!$D$11))</f>
        <v>NULL</v>
      </c>
      <c r="F248">
        <f t="shared" ca="1" si="10"/>
        <v>57</v>
      </c>
      <c r="G248" t="str" cm="1">
        <f t="array" aca="1" ref="G248" ca="1">INDIRECT("Data!b"&amp;F248)</f>
        <v>Przemkow</v>
      </c>
      <c r="H248" cm="1">
        <f t="array" aca="1" ref="H248" ca="1">INDIRECT("Data!c"&amp;F248)</f>
        <v>50</v>
      </c>
      <c r="I248" t="str" cm="1">
        <f t="array" aca="1" ref="I248" ca="1" xml:space="preserve">
INDIRECT("Data!f"&amp;RANDBETWEEN(2,805))</f>
        <v>Pawlak</v>
      </c>
      <c r="J248" t="str" cm="1">
        <f t="array" aca="1" ref="J248" ca="1">INDIRECT("Data!e"&amp;RANDBETWEEN(2,1208))</f>
        <v>Sylwan</v>
      </c>
      <c r="K248" t="str" cm="1">
        <f t="array" aca="1" ref="K248" ca="1">INDIRECT("Data!f"&amp;RANDBETWEEN(2,805))</f>
        <v>Kozlowski</v>
      </c>
      <c r="L248" t="str" cm="1">
        <f t="array" aca="1" ref="L248" ca="1">INDIRECT("Data!e"&amp;RANDBETWEEN(2,1208))</f>
        <v>Elwira</v>
      </c>
      <c r="M248" t="str" cm="1">
        <f t="array" aca="1" ref="M248" ca="1">LOWER(Assist!I248)&amp;"."&amp;LOWER(Assist!J248)&amp;"@" &amp; INDIRECT("Data!g"&amp;RANDBETWEEN(2,9))</f>
        <v>pawlak.sylwan@yahoo.com</v>
      </c>
      <c r="N248" t="str" cm="1">
        <f t="array" aca="1" ref="N248" ca="1">INDIRECT("M"&amp;RANDBETWEEN(3,500))</f>
        <v>debinski.petra@interia.pl</v>
      </c>
      <c r="O248" t="str" cm="1">
        <f t="array" aca="1" ref="O248" ca="1">INDIRECT("M"&amp;RANDBETWEEN(3,500))</f>
        <v>dobrucki.hubertyna@int.pl</v>
      </c>
      <c r="P248" s="6" t="str">
        <f t="shared" ca="1" si="11"/>
        <v/>
      </c>
    </row>
    <row r="249" spans="1:16" x14ac:dyDescent="0.25">
      <c r="A249" s="1">
        <f t="shared" ca="1" si="9"/>
        <v>1</v>
      </c>
      <c r="B249" t="str" cm="1">
        <f t="array" aca="1" ref="B249" ca="1">INDIRECT("Data!A"&amp;RANDBETWEEN(2,184)) &amp; IF(EXACT(A249,1)," " &amp; RANDBETWEEN(CALLS!$D$2,CALLS!$D$3),)</f>
        <v>Pocztowa 5</v>
      </c>
      <c r="C249" s="11">
        <f ca="1">RANDBETWEEN(CALLS!$D$4,CALLS!$D$5)</f>
        <v>20</v>
      </c>
      <c r="D249">
        <f ca="1">RANDBETWEEN(CALLS!$D$8,CALLS!$D$9)</f>
        <v>960</v>
      </c>
      <c r="E249" s="7">
        <f ca="1">IF(EXACT(A249,0),"NULL", RANDBETWEEN(CALLS!$D$10,CALLS!$D$11))</f>
        <v>2</v>
      </c>
      <c r="F249">
        <f t="shared" ca="1" si="10"/>
        <v>10</v>
      </c>
      <c r="G249" t="str" cm="1">
        <f t="array" aca="1" ref="G249" ca="1">INDIRECT("Data!b"&amp;F249)</f>
        <v>Olesnica</v>
      </c>
      <c r="H249" cm="1">
        <f t="array" aca="1" ref="H249" ca="1">INDIRECT("Data!c"&amp;F249)</f>
        <v>55</v>
      </c>
      <c r="I249" t="str" cm="1">
        <f t="array" aca="1" ref="I249" ca="1" xml:space="preserve">
INDIRECT("Data!f"&amp;RANDBETWEEN(2,805))</f>
        <v>Szabelski</v>
      </c>
      <c r="J249" t="str" cm="1">
        <f t="array" aca="1" ref="J249" ca="1">INDIRECT("Data!e"&amp;RANDBETWEEN(2,1208))</f>
        <v>Filipa</v>
      </c>
      <c r="K249" t="str" cm="1">
        <f t="array" aca="1" ref="K249" ca="1">INDIRECT("Data!f"&amp;RANDBETWEEN(2,805))</f>
        <v>Jaloszynski</v>
      </c>
      <c r="L249" t="str" cm="1">
        <f t="array" aca="1" ref="L249" ca="1">INDIRECT("Data!e"&amp;RANDBETWEEN(2,1208))</f>
        <v>Zygfryda</v>
      </c>
      <c r="M249" t="str" cm="1">
        <f t="array" aca="1" ref="M249" ca="1">LOWER(Assist!I249)&amp;"."&amp;LOWER(Assist!J249)&amp;"@" &amp; INDIRECT("Data!g"&amp;RANDBETWEEN(2,9))</f>
        <v>szabelski.filipa@gmail.com</v>
      </c>
      <c r="N249" t="str" cm="1">
        <f t="array" aca="1" ref="N249" ca="1">INDIRECT("M"&amp;RANDBETWEEN(3,500))</f>
        <v>tarczynski.tegomira@onet.pl</v>
      </c>
      <c r="O249" t="str" cm="1">
        <f t="array" aca="1" ref="O249" ca="1">INDIRECT("M"&amp;RANDBETWEEN(3,500))</f>
        <v>moraczewski.seweryn@int.pl</v>
      </c>
      <c r="P249" s="6" t="str">
        <f t="shared" ca="1" si="11"/>
        <v/>
      </c>
    </row>
    <row r="250" spans="1:16" x14ac:dyDescent="0.25">
      <c r="A250" s="1">
        <f t="shared" ca="1" si="9"/>
        <v>0</v>
      </c>
      <c r="B250" t="str" cm="1">
        <f t="array" aca="1" ref="B250" ca="1">INDIRECT("Data!A"&amp;RANDBETWEEN(2,184)) &amp; IF(EXACT(A250,1)," " &amp; RANDBETWEEN(CALLS!$D$2,CALLS!$D$3),)</f>
        <v>Boleslawa Chrobrego</v>
      </c>
      <c r="C250" s="11">
        <f ca="1">RANDBETWEEN(CALLS!$D$4,CALLS!$D$5)</f>
        <v>20</v>
      </c>
      <c r="D250">
        <f ca="1">RANDBETWEEN(CALLS!$D$8,CALLS!$D$9)</f>
        <v>628</v>
      </c>
      <c r="E250" s="7" t="str">
        <f ca="1">IF(EXACT(A250,0),"NULL", RANDBETWEEN(CALLS!$D$10,CALLS!$D$11))</f>
        <v>NULL</v>
      </c>
      <c r="F250">
        <f t="shared" ca="1" si="10"/>
        <v>53</v>
      </c>
      <c r="G250" t="str" cm="1">
        <f t="array" aca="1" ref="G250" ca="1">INDIRECT("Data!b"&amp;F250)</f>
        <v>Pilawa Gorna</v>
      </c>
      <c r="H250" cm="1">
        <f t="array" aca="1" ref="H250" ca="1">INDIRECT("Data!c"&amp;F250)</f>
        <v>56</v>
      </c>
      <c r="I250" t="str" cm="1">
        <f t="array" aca="1" ref="I250" ca="1" xml:space="preserve">
INDIRECT("Data!f"&amp;RANDBETWEEN(2,805))</f>
        <v>Mazurkiewicz</v>
      </c>
      <c r="J250" t="str" cm="1">
        <f t="array" aca="1" ref="J250" ca="1">INDIRECT("Data!e"&amp;RANDBETWEEN(2,1208))</f>
        <v>Anatolia</v>
      </c>
      <c r="K250" t="str" cm="1">
        <f t="array" aca="1" ref="K250" ca="1">INDIRECT("Data!f"&amp;RANDBETWEEN(2,805))</f>
        <v>Kulas</v>
      </c>
      <c r="L250" t="str" cm="1">
        <f t="array" aca="1" ref="L250" ca="1">INDIRECT("Data!e"&amp;RANDBETWEEN(2,1208))</f>
        <v>Izabela</v>
      </c>
      <c r="M250" t="str" cm="1">
        <f t="array" aca="1" ref="M250" ca="1">LOWER(Assist!I250)&amp;"."&amp;LOWER(Assist!J250)&amp;"@" &amp; INDIRECT("Data!g"&amp;RANDBETWEEN(2,9))</f>
        <v>mazurkiewicz.anatolia@yahoo.com</v>
      </c>
      <c r="N250" t="str" cm="1">
        <f t="array" aca="1" ref="N250" ca="1">INDIRECT("M"&amp;RANDBETWEEN(3,500))</f>
        <v>kiszka.dorota@wp.pl</v>
      </c>
      <c r="O250" t="str" cm="1">
        <f t="array" aca="1" ref="O250" ca="1">INDIRECT("M"&amp;RANDBETWEEN(3,500))</f>
        <v>maculewicz.kamira@wp.pl</v>
      </c>
      <c r="P250" s="6" t="str">
        <f t="shared" ca="1" si="11"/>
        <v/>
      </c>
    </row>
    <row r="251" spans="1:16" x14ac:dyDescent="0.25">
      <c r="A251" s="1">
        <f t="shared" ca="1" si="9"/>
        <v>1</v>
      </c>
      <c r="B251" t="str" cm="1">
        <f t="array" aca="1" ref="B251" ca="1">INDIRECT("Data!A"&amp;RANDBETWEEN(2,184)) &amp; IF(EXACT(A251,1)," " &amp; RANDBETWEEN(CALLS!$D$2,CALLS!$D$3),)</f>
        <v>Mikolowska 5</v>
      </c>
      <c r="C251" s="11">
        <f ca="1">RANDBETWEEN(CALLS!$D$4,CALLS!$D$5)</f>
        <v>20</v>
      </c>
      <c r="D251">
        <f ca="1">RANDBETWEEN(CALLS!$D$8,CALLS!$D$9)</f>
        <v>442</v>
      </c>
      <c r="E251" s="7">
        <f ca="1">IF(EXACT(A251,0),"NULL", RANDBETWEEN(CALLS!$D$10,CALLS!$D$11))</f>
        <v>4</v>
      </c>
      <c r="F251">
        <f t="shared" ca="1" si="10"/>
        <v>4</v>
      </c>
      <c r="G251" t="str" cm="1">
        <f t="array" aca="1" ref="G251" ca="1">INDIRECT("Data!b"&amp;F251)</f>
        <v>Legnica</v>
      </c>
      <c r="H251" cm="1">
        <f t="array" aca="1" ref="H251" ca="1">INDIRECT("Data!c"&amp;F251)</f>
        <v>52</v>
      </c>
      <c r="I251" t="str" cm="1">
        <f t="array" aca="1" ref="I251" ca="1" xml:space="preserve">
INDIRECT("Data!f"&amp;RANDBETWEEN(2,805))</f>
        <v>Alexandrowicz</v>
      </c>
      <c r="J251" t="str" cm="1">
        <f t="array" aca="1" ref="J251" ca="1">INDIRECT("Data!e"&amp;RANDBETWEEN(2,1208))</f>
        <v>Karyna</v>
      </c>
      <c r="K251" t="str" cm="1">
        <f t="array" aca="1" ref="K251" ca="1">INDIRECT("Data!f"&amp;RANDBETWEEN(2,805))</f>
        <v>Wiszowaty</v>
      </c>
      <c r="L251" t="str" cm="1">
        <f t="array" aca="1" ref="L251" ca="1">INDIRECT("Data!e"&amp;RANDBETWEEN(2,1208))</f>
        <v>Anzelma</v>
      </c>
      <c r="M251" t="str" cm="1">
        <f t="array" aca="1" ref="M251" ca="1">LOWER(Assist!I251)&amp;"."&amp;LOWER(Assist!J251)&amp;"@" &amp; INDIRECT("Data!g"&amp;RANDBETWEEN(2,9))</f>
        <v>alexandrowicz.karyna@interia.com</v>
      </c>
      <c r="N251" t="str" cm="1">
        <f t="array" aca="1" ref="N251" ca="1">INDIRECT("M"&amp;RANDBETWEEN(3,500))</f>
        <v>bies.faris@interia.com</v>
      </c>
      <c r="O251" t="str" cm="1">
        <f t="array" aca="1" ref="O251" ca="1">INDIRECT("M"&amp;RANDBETWEEN(3,500))</f>
        <v>kukiz.malwina@gmail.com</v>
      </c>
      <c r="P251" s="6" t="str">
        <f t="shared" ca="1" si="11"/>
        <v/>
      </c>
    </row>
    <row r="252" spans="1:16" x14ac:dyDescent="0.25">
      <c r="A252" s="1">
        <f t="shared" ca="1" si="9"/>
        <v>1</v>
      </c>
      <c r="B252" t="str" cm="1">
        <f t="array" aca="1" ref="B252" ca="1">INDIRECT("Data!A"&amp;RANDBETWEEN(2,184)) &amp; IF(EXACT(A252,1)," " &amp; RANDBETWEEN(CALLS!$D$2,CALLS!$D$3),)</f>
        <v>Zwierzyniecka 5</v>
      </c>
      <c r="C252" s="11">
        <f ca="1">RANDBETWEEN(CALLS!$D$4,CALLS!$D$5)</f>
        <v>20</v>
      </c>
      <c r="D252">
        <f ca="1">RANDBETWEEN(CALLS!$D$8,CALLS!$D$9)</f>
        <v>471</v>
      </c>
      <c r="E252" s="7">
        <f ca="1">IF(EXACT(A252,0),"NULL", RANDBETWEEN(CALLS!$D$10,CALLS!$D$11))</f>
        <v>5</v>
      </c>
      <c r="F252">
        <f t="shared" ca="1" si="10"/>
        <v>82</v>
      </c>
      <c r="G252" t="str" cm="1">
        <f t="array" aca="1" ref="G252" ca="1">INDIRECT("Data!b"&amp;F252)</f>
        <v>Wegliniec</v>
      </c>
      <c r="H252" cm="1">
        <f t="array" aca="1" ref="H252" ca="1">INDIRECT("Data!c"&amp;F252)</f>
        <v>57</v>
      </c>
      <c r="I252" t="str" cm="1">
        <f t="array" aca="1" ref="I252" ca="1" xml:space="preserve">
INDIRECT("Data!f"&amp;RANDBETWEEN(2,805))</f>
        <v>Jablonowski</v>
      </c>
      <c r="J252" t="str" cm="1">
        <f t="array" aca="1" ref="J252" ca="1">INDIRECT("Data!e"&amp;RANDBETWEEN(2,1208))</f>
        <v>Cina</v>
      </c>
      <c r="K252" t="str" cm="1">
        <f t="array" aca="1" ref="K252" ca="1">INDIRECT("Data!f"&amp;RANDBETWEEN(2,805))</f>
        <v>Karpinski</v>
      </c>
      <c r="L252" t="str" cm="1">
        <f t="array" aca="1" ref="L252" ca="1">INDIRECT("Data!e"&amp;RANDBETWEEN(2,1208))</f>
        <v>Alfred</v>
      </c>
      <c r="M252" t="str" cm="1">
        <f t="array" aca="1" ref="M252" ca="1">LOWER(Assist!I252)&amp;"."&amp;LOWER(Assist!J252)&amp;"@" &amp; INDIRECT("Data!g"&amp;RANDBETWEEN(2,9))</f>
        <v>jablonowski.cina@yahoo.com</v>
      </c>
      <c r="N252" t="str" cm="1">
        <f t="array" aca="1" ref="N252" ca="1">INDIRECT("M"&amp;RANDBETWEEN(3,500))</f>
        <v>piechota.olek@wp.pl</v>
      </c>
      <c r="O252" t="str" cm="1">
        <f t="array" aca="1" ref="O252" ca="1">INDIRECT("M"&amp;RANDBETWEEN(3,500))</f>
        <v>romatowscy herbu drogomir.dominika@interia.pl</v>
      </c>
      <c r="P252" s="6" t="str">
        <f t="shared" ca="1" si="11"/>
        <v/>
      </c>
    </row>
    <row r="253" spans="1:16" x14ac:dyDescent="0.25">
      <c r="A253" s="1">
        <f t="shared" ca="1" si="9"/>
        <v>0</v>
      </c>
      <c r="B253" t="str" cm="1">
        <f t="array" aca="1" ref="B253" ca="1">INDIRECT("Data!A"&amp;RANDBETWEEN(2,184)) &amp; IF(EXACT(A253,1)," " &amp; RANDBETWEEN(CALLS!$D$2,CALLS!$D$3),)</f>
        <v>Beskidzka</v>
      </c>
      <c r="C253" s="11">
        <f ca="1">RANDBETWEEN(CALLS!$D$4,CALLS!$D$5)</f>
        <v>20</v>
      </c>
      <c r="D253">
        <f ca="1">RANDBETWEEN(CALLS!$D$8,CALLS!$D$9)</f>
        <v>559</v>
      </c>
      <c r="E253" s="7" t="str">
        <f ca="1">IF(EXACT(A253,0),"NULL", RANDBETWEEN(CALLS!$D$10,CALLS!$D$11))</f>
        <v>NULL</v>
      </c>
      <c r="F253">
        <f t="shared" ca="1" si="10"/>
        <v>32</v>
      </c>
      <c r="G253" t="str" cm="1">
        <f t="array" aca="1" ref="G253" ca="1">INDIRECT("Data!b"&amp;F253)</f>
        <v>Wolow</v>
      </c>
      <c r="H253" cm="1">
        <f t="array" aca="1" ref="H253" ca="1">INDIRECT("Data!c"&amp;F253)</f>
        <v>57</v>
      </c>
      <c r="I253" t="str" cm="1">
        <f t="array" aca="1" ref="I253" ca="1" xml:space="preserve">
INDIRECT("Data!f"&amp;RANDBETWEEN(2,805))</f>
        <v>Panus</v>
      </c>
      <c r="J253" t="str" cm="1">
        <f t="array" aca="1" ref="J253" ca="1">INDIRECT("Data!e"&amp;RANDBETWEEN(2,1208))</f>
        <v>Tristan</v>
      </c>
      <c r="K253" t="str" cm="1">
        <f t="array" aca="1" ref="K253" ca="1">INDIRECT("Data!f"&amp;RANDBETWEEN(2,805))</f>
        <v>Piekarski</v>
      </c>
      <c r="L253" t="str" cm="1">
        <f t="array" aca="1" ref="L253" ca="1">INDIRECT("Data!e"&amp;RANDBETWEEN(2,1208))</f>
        <v>Apollina</v>
      </c>
      <c r="M253" t="str" cm="1">
        <f t="array" aca="1" ref="M253" ca="1">LOWER(Assist!I253)&amp;"."&amp;LOWER(Assist!J253)&amp;"@" &amp; INDIRECT("Data!g"&amp;RANDBETWEEN(2,9))</f>
        <v>panus.tristan@gmail.com</v>
      </c>
      <c r="N253" t="str" cm="1">
        <f t="array" aca="1" ref="N253" ca="1">INDIRECT("M"&amp;RANDBETWEEN(3,500))</f>
        <v>marciniak.bogusz@int.pl</v>
      </c>
      <c r="O253" t="str" cm="1">
        <f t="array" aca="1" ref="O253" ca="1">INDIRECT("M"&amp;RANDBETWEEN(3,500))</f>
        <v>maculewicz.kamira@wp.pl</v>
      </c>
      <c r="P253" s="6" t="str">
        <f t="shared" ca="1" si="11"/>
        <v/>
      </c>
    </row>
    <row r="254" spans="1:16" x14ac:dyDescent="0.25">
      <c r="A254" s="1">
        <f t="shared" ca="1" si="9"/>
        <v>0</v>
      </c>
      <c r="B254" t="str" cm="1">
        <f t="array" aca="1" ref="B254" ca="1">INDIRECT("Data!A"&amp;RANDBETWEEN(2,184)) &amp; IF(EXACT(A254,1)," " &amp; RANDBETWEEN(CALLS!$D$2,CALLS!$D$3),)</f>
        <v>Mariacka</v>
      </c>
      <c r="C254" s="11">
        <f ca="1">RANDBETWEEN(CALLS!$D$4,CALLS!$D$5)</f>
        <v>20</v>
      </c>
      <c r="D254">
        <f ca="1">RANDBETWEEN(CALLS!$D$8,CALLS!$D$9)</f>
        <v>975</v>
      </c>
      <c r="E254" s="7" t="str">
        <f ca="1">IF(EXACT(A254,0),"NULL", RANDBETWEEN(CALLS!$D$10,CALLS!$D$11))</f>
        <v>NULL</v>
      </c>
      <c r="F254">
        <f t="shared" ca="1" si="10"/>
        <v>22</v>
      </c>
      <c r="G254" t="str" cm="1">
        <f t="array" aca="1" ref="G254" ca="1">INDIRECT("Data!b"&amp;F254)</f>
        <v>Bogatynia</v>
      </c>
      <c r="H254" cm="1">
        <f t="array" aca="1" ref="H254" ca="1">INDIRECT("Data!c"&amp;F254)</f>
        <v>58</v>
      </c>
      <c r="I254" t="str" cm="1">
        <f t="array" aca="1" ref="I254" ca="1" xml:space="preserve">
INDIRECT("Data!f"&amp;RANDBETWEEN(2,805))</f>
        <v>Pieta</v>
      </c>
      <c r="J254" t="str" cm="1">
        <f t="array" aca="1" ref="J254" ca="1">INDIRECT("Data!e"&amp;RANDBETWEEN(2,1208))</f>
        <v>Arabella</v>
      </c>
      <c r="K254" t="str" cm="1">
        <f t="array" aca="1" ref="K254" ca="1">INDIRECT("Data!f"&amp;RANDBETWEEN(2,805))</f>
        <v>Kijanski</v>
      </c>
      <c r="L254" t="str" cm="1">
        <f t="array" aca="1" ref="L254" ca="1">INDIRECT("Data!e"&amp;RANDBETWEEN(2,1208))</f>
        <v>Dyter</v>
      </c>
      <c r="M254" t="str" cm="1">
        <f t="array" aca="1" ref="M254" ca="1">LOWER(Assist!I254)&amp;"."&amp;LOWER(Assist!J254)&amp;"@" &amp; INDIRECT("Data!g"&amp;RANDBETWEEN(2,9))</f>
        <v>pieta.arabella@int.pl</v>
      </c>
      <c r="N254" t="str" cm="1">
        <f t="array" aca="1" ref="N254" ca="1">INDIRECT("M"&amp;RANDBETWEEN(3,500))</f>
        <v>badowski.malina@wp.pl</v>
      </c>
      <c r="O254" t="str" cm="1">
        <f t="array" aca="1" ref="O254" ca="1">INDIRECT("M"&amp;RANDBETWEEN(3,500))</f>
        <v>szczutowski.dymitr@wp.pl</v>
      </c>
      <c r="P254" s="6" t="str">
        <f t="shared" ca="1" si="11"/>
        <v/>
      </c>
    </row>
    <row r="255" spans="1:16" x14ac:dyDescent="0.25">
      <c r="A255" s="1">
        <f t="shared" ca="1" si="9"/>
        <v>0</v>
      </c>
      <c r="B255" t="str" cm="1">
        <f t="array" aca="1" ref="B255" ca="1">INDIRECT("Data!A"&amp;RANDBETWEEN(2,184)) &amp; IF(EXACT(A255,1)," " &amp; RANDBETWEEN(CALLS!$D$2,CALLS!$D$3),)</f>
        <v>Jana III Sobieskiego</v>
      </c>
      <c r="C255" s="11">
        <f ca="1">RANDBETWEEN(CALLS!$D$4,CALLS!$D$5)</f>
        <v>20</v>
      </c>
      <c r="D255">
        <f ca="1">RANDBETWEEN(CALLS!$D$8,CALLS!$D$9)</f>
        <v>284</v>
      </c>
      <c r="E255" s="7" t="str">
        <f ca="1">IF(EXACT(A255,0),"NULL", RANDBETWEEN(CALLS!$D$10,CALLS!$D$11))</f>
        <v>NULL</v>
      </c>
      <c r="F255">
        <f t="shared" ca="1" si="10"/>
        <v>50</v>
      </c>
      <c r="G255" t="str" cm="1">
        <f t="array" aca="1" ref="G255" ca="1">INDIRECT("Data!b"&amp;F255)</f>
        <v>Szklarska Poreba</v>
      </c>
      <c r="H255" cm="1">
        <f t="array" aca="1" ref="H255" ca="1">INDIRECT("Data!c"&amp;F255)</f>
        <v>50</v>
      </c>
      <c r="I255" t="str" cm="1">
        <f t="array" aca="1" ref="I255" ca="1" xml:space="preserve">
INDIRECT("Data!f"&amp;RANDBETWEEN(2,805))</f>
        <v>Sliwinski</v>
      </c>
      <c r="J255" t="str" cm="1">
        <f t="array" aca="1" ref="J255" ca="1">INDIRECT("Data!e"&amp;RANDBETWEEN(2,1208))</f>
        <v>Aurora</v>
      </c>
      <c r="K255" t="str" cm="1">
        <f t="array" aca="1" ref="K255" ca="1">INDIRECT("Data!f"&amp;RANDBETWEEN(2,805))</f>
        <v>Abramczyk</v>
      </c>
      <c r="L255" t="str" cm="1">
        <f t="array" aca="1" ref="L255" ca="1">INDIRECT("Data!e"&amp;RANDBETWEEN(2,1208))</f>
        <v>Walenty</v>
      </c>
      <c r="M255" t="str" cm="1">
        <f t="array" aca="1" ref="M255" ca="1">LOWER(Assist!I255)&amp;"."&amp;LOWER(Assist!J255)&amp;"@" &amp; INDIRECT("Data!g"&amp;RANDBETWEEN(2,9))</f>
        <v>sliwinski.aurora@int.pl</v>
      </c>
      <c r="N255" t="str" cm="1">
        <f t="array" aca="1" ref="N255" ca="1">INDIRECT("M"&amp;RANDBETWEEN(3,500))</f>
        <v>statkowski.teodor@interia.com</v>
      </c>
      <c r="O255" t="str" cm="1">
        <f t="array" aca="1" ref="O255" ca="1">INDIRECT("M"&amp;RANDBETWEEN(3,500))</f>
        <v>brodowicz.oktawian@interia.pl</v>
      </c>
      <c r="P255" s="6" t="str">
        <f t="shared" ca="1" si="11"/>
        <v/>
      </c>
    </row>
    <row r="256" spans="1:16" x14ac:dyDescent="0.25">
      <c r="A256" s="1">
        <f t="shared" ca="1" si="9"/>
        <v>1</v>
      </c>
      <c r="B256" t="str" cm="1">
        <f t="array" aca="1" ref="B256" ca="1">INDIRECT("Data!A"&amp;RANDBETWEEN(2,184)) &amp; IF(EXACT(A256,1)," " &amp; RANDBETWEEN(CALLS!$D$2,CALLS!$D$3),)</f>
        <v>Wladyslawa Reymonta 5</v>
      </c>
      <c r="C256" s="11">
        <f ca="1">RANDBETWEEN(CALLS!$D$4,CALLS!$D$5)</f>
        <v>20</v>
      </c>
      <c r="D256">
        <f ca="1">RANDBETWEEN(CALLS!$D$8,CALLS!$D$9)</f>
        <v>279</v>
      </c>
      <c r="E256" s="7">
        <f ca="1">IF(EXACT(A256,0),"NULL", RANDBETWEEN(CALLS!$D$10,CALLS!$D$11))</f>
        <v>3</v>
      </c>
      <c r="F256">
        <f t="shared" ca="1" si="10"/>
        <v>87</v>
      </c>
      <c r="G256" t="str" cm="1">
        <f t="array" aca="1" ref="G256" ca="1">INDIRECT("Data!b"&amp;F256)</f>
        <v>Radkow</v>
      </c>
      <c r="H256" cm="1">
        <f t="array" aca="1" ref="H256" ca="1">INDIRECT("Data!c"&amp;F256)</f>
        <v>55</v>
      </c>
      <c r="I256" t="str" cm="1">
        <f t="array" aca="1" ref="I256" ca="1" xml:space="preserve">
INDIRECT("Data!f"&amp;RANDBETWEEN(2,805))</f>
        <v>Dragowski</v>
      </c>
      <c r="J256" t="str" cm="1">
        <f t="array" aca="1" ref="J256" ca="1">INDIRECT("Data!e"&amp;RANDBETWEEN(2,1208))</f>
        <v>Faustyn</v>
      </c>
      <c r="K256" t="str" cm="1">
        <f t="array" aca="1" ref="K256" ca="1">INDIRECT("Data!f"&amp;RANDBETWEEN(2,805))</f>
        <v>Struzyna</v>
      </c>
      <c r="L256" t="str" cm="1">
        <f t="array" aca="1" ref="L256" ca="1">INDIRECT("Data!e"&amp;RANDBETWEEN(2,1208))</f>
        <v>Alina</v>
      </c>
      <c r="M256" t="str" cm="1">
        <f t="array" aca="1" ref="M256" ca="1">LOWER(Assist!I256)&amp;"."&amp;LOWER(Assist!J256)&amp;"@" &amp; INDIRECT("Data!g"&amp;RANDBETWEEN(2,9))</f>
        <v>dragowski.faustyn@wp.pl</v>
      </c>
      <c r="N256" t="str" cm="1">
        <f t="array" aca="1" ref="N256" ca="1">INDIRECT("M"&amp;RANDBETWEEN(3,500))</f>
        <v>gorka.anatol@int.pl</v>
      </c>
      <c r="O256" t="str" cm="1">
        <f t="array" aca="1" ref="O256" ca="1">INDIRECT("M"&amp;RANDBETWEEN(3,500))</f>
        <v>piechota.luiza@wp.pl</v>
      </c>
      <c r="P256" s="6" t="str">
        <f t="shared" ca="1" si="11"/>
        <v/>
      </c>
    </row>
    <row r="257" spans="1:16" x14ac:dyDescent="0.25">
      <c r="A257" s="1">
        <f t="shared" ca="1" si="9"/>
        <v>0</v>
      </c>
      <c r="B257" t="str" cm="1">
        <f t="array" aca="1" ref="B257" ca="1">INDIRECT("Data!A"&amp;RANDBETWEEN(2,184)) &amp; IF(EXACT(A257,1)," " &amp; RANDBETWEEN(CALLS!$D$2,CALLS!$D$3),)</f>
        <v>Walowa</v>
      </c>
      <c r="C257" s="11">
        <f ca="1">RANDBETWEEN(CALLS!$D$4,CALLS!$D$5)</f>
        <v>20</v>
      </c>
      <c r="D257">
        <f ca="1">RANDBETWEEN(CALLS!$D$8,CALLS!$D$9)</f>
        <v>423</v>
      </c>
      <c r="E257" s="7" t="str">
        <f ca="1">IF(EXACT(A257,0),"NULL", RANDBETWEEN(CALLS!$D$10,CALLS!$D$11))</f>
        <v>NULL</v>
      </c>
      <c r="F257">
        <f t="shared" ca="1" si="10"/>
        <v>4</v>
      </c>
      <c r="G257" t="str" cm="1">
        <f t="array" aca="1" ref="G257" ca="1">INDIRECT("Data!b"&amp;F257)</f>
        <v>Legnica</v>
      </c>
      <c r="H257" cm="1">
        <f t="array" aca="1" ref="H257" ca="1">INDIRECT("Data!c"&amp;F257)</f>
        <v>52</v>
      </c>
      <c r="I257" t="str" cm="1">
        <f t="array" aca="1" ref="I257" ca="1" xml:space="preserve">
INDIRECT("Data!f"&amp;RANDBETWEEN(2,805))</f>
        <v>Tyszka</v>
      </c>
      <c r="J257" t="str" cm="1">
        <f t="array" aca="1" ref="J257" ca="1">INDIRECT("Data!e"&amp;RANDBETWEEN(2,1208))</f>
        <v>Genowefa</v>
      </c>
      <c r="K257" t="str" cm="1">
        <f t="array" aca="1" ref="K257" ca="1">INDIRECT("Data!f"&amp;RANDBETWEEN(2,805))</f>
        <v>Osinski</v>
      </c>
      <c r="L257" t="str" cm="1">
        <f t="array" aca="1" ref="L257" ca="1">INDIRECT("Data!e"&amp;RANDBETWEEN(2,1208))</f>
        <v>Wiktoria</v>
      </c>
      <c r="M257" t="str" cm="1">
        <f t="array" aca="1" ref="M257" ca="1">LOWER(Assist!I257)&amp;"."&amp;LOWER(Assist!J257)&amp;"@" &amp; INDIRECT("Data!g"&amp;RANDBETWEEN(2,9))</f>
        <v>tyszka.genowefa@int.pl</v>
      </c>
      <c r="N257" t="str" cm="1">
        <f t="array" aca="1" ref="N257" ca="1">INDIRECT("M"&amp;RANDBETWEEN(3,500))</f>
        <v>arciszewski.pakoslaw@o2.pl</v>
      </c>
      <c r="O257" t="str" cm="1">
        <f t="array" aca="1" ref="O257" ca="1">INDIRECT("M"&amp;RANDBETWEEN(3,500))</f>
        <v>zdanowicz.donat@int.pl</v>
      </c>
      <c r="P257" s="6" t="str">
        <f t="shared" ca="1" si="11"/>
        <v/>
      </c>
    </row>
    <row r="258" spans="1:16" x14ac:dyDescent="0.25">
      <c r="A258" s="1">
        <f t="shared" ca="1" si="9"/>
        <v>1</v>
      </c>
      <c r="B258" t="str" cm="1">
        <f t="array" aca="1" ref="B258" ca="1">INDIRECT("Data!A"&amp;RANDBETWEEN(2,184)) &amp; IF(EXACT(A258,1)," " &amp; RANDBETWEEN(CALLS!$D$2,CALLS!$D$3),)</f>
        <v>Warszawska 5</v>
      </c>
      <c r="C258" s="11">
        <f ca="1">RANDBETWEEN(CALLS!$D$4,CALLS!$D$5)</f>
        <v>20</v>
      </c>
      <c r="D258">
        <f ca="1">RANDBETWEEN(CALLS!$D$8,CALLS!$D$9)</f>
        <v>913</v>
      </c>
      <c r="E258" s="7">
        <f ca="1">IF(EXACT(A258,0),"NULL", RANDBETWEEN(CALLS!$D$10,CALLS!$D$11))</f>
        <v>3</v>
      </c>
      <c r="F258">
        <f t="shared" ca="1" si="10"/>
        <v>34</v>
      </c>
      <c r="G258" t="str" cm="1">
        <f t="array" aca="1" ref="G258" ca="1">INDIRECT("Data!b"&amp;F258)</f>
        <v>Milicz</v>
      </c>
      <c r="H258" cm="1">
        <f t="array" aca="1" ref="H258" ca="1">INDIRECT("Data!c"&amp;F258)</f>
        <v>51</v>
      </c>
      <c r="I258" t="str" cm="1">
        <f t="array" aca="1" ref="I258" ca="1" xml:space="preserve">
INDIRECT("Data!f"&amp;RANDBETWEEN(2,805))</f>
        <v>Arminski</v>
      </c>
      <c r="J258" t="str" cm="1">
        <f t="array" aca="1" ref="J258" ca="1">INDIRECT("Data!e"&amp;RANDBETWEEN(2,1208))</f>
        <v>Faustyn</v>
      </c>
      <c r="K258" t="str" cm="1">
        <f t="array" aca="1" ref="K258" ca="1">INDIRECT("Data!f"&amp;RANDBETWEEN(2,805))</f>
        <v>Weryszko</v>
      </c>
      <c r="L258" t="str" cm="1">
        <f t="array" aca="1" ref="L258" ca="1">INDIRECT("Data!e"&amp;RANDBETWEEN(2,1208))</f>
        <v>Bogumil</v>
      </c>
      <c r="M258" t="str" cm="1">
        <f t="array" aca="1" ref="M258" ca="1">LOWER(Assist!I258)&amp;"."&amp;LOWER(Assist!J258)&amp;"@" &amp; INDIRECT("Data!g"&amp;RANDBETWEEN(2,9))</f>
        <v>arminski.faustyn@wp.pl</v>
      </c>
      <c r="N258" t="str" cm="1">
        <f t="array" aca="1" ref="N258" ca="1">INDIRECT("M"&amp;RANDBETWEEN(3,500))</f>
        <v>swiniarski.sylwia@gmail.com</v>
      </c>
      <c r="O258" t="str" cm="1">
        <f t="array" aca="1" ref="O258" ca="1">INDIRECT("M"&amp;RANDBETWEEN(3,500))</f>
        <v>ostrowski.lila@interia.pl</v>
      </c>
      <c r="P258" s="6" t="str">
        <f t="shared" ca="1" si="11"/>
        <v/>
      </c>
    </row>
    <row r="259" spans="1:16" x14ac:dyDescent="0.25">
      <c r="A259" s="1">
        <f t="shared" ca="1" si="9"/>
        <v>1</v>
      </c>
      <c r="B259" t="str" cm="1">
        <f t="array" aca="1" ref="B259" ca="1">INDIRECT("Data!A"&amp;RANDBETWEEN(2,184)) &amp; IF(EXACT(A259,1)," " &amp; RANDBETWEEN(CALLS!$D$2,CALLS!$D$3),)</f>
        <v>Graniczna 5</v>
      </c>
      <c r="C259" s="11">
        <f ca="1">RANDBETWEEN(CALLS!$D$4,CALLS!$D$5)</f>
        <v>20</v>
      </c>
      <c r="D259">
        <f ca="1">RANDBETWEEN(CALLS!$D$8,CALLS!$D$9)</f>
        <v>616</v>
      </c>
      <c r="E259" s="7">
        <f ca="1">IF(EXACT(A259,0),"NULL", RANDBETWEEN(CALLS!$D$10,CALLS!$D$11))</f>
        <v>0</v>
      </c>
      <c r="F259">
        <f t="shared" ca="1" si="10"/>
        <v>61</v>
      </c>
      <c r="G259" t="str" cm="1">
        <f t="array" aca="1" ref="G259" ca="1">INDIRECT("Data!b"&amp;F259)</f>
        <v>Szczawno-Zdroj</v>
      </c>
      <c r="H259" cm="1">
        <f t="array" aca="1" ref="H259" ca="1">INDIRECT("Data!c"&amp;F259)</f>
        <v>55</v>
      </c>
      <c r="I259" t="str" cm="1">
        <f t="array" aca="1" ref="I259" ca="1" xml:space="preserve">
INDIRECT("Data!f"&amp;RANDBETWEEN(2,805))</f>
        <v>Szafarz</v>
      </c>
      <c r="J259" t="str" cm="1">
        <f t="array" aca="1" ref="J259" ca="1">INDIRECT("Data!e"&amp;RANDBETWEEN(2,1208))</f>
        <v>Wolimir</v>
      </c>
      <c r="K259" t="str" cm="1">
        <f t="array" aca="1" ref="K259" ca="1">INDIRECT("Data!f"&amp;RANDBETWEEN(2,805))</f>
        <v>Gnoinski</v>
      </c>
      <c r="L259" t="str" cm="1">
        <f t="array" aca="1" ref="L259" ca="1">INDIRECT("Data!e"&amp;RANDBETWEEN(2,1208))</f>
        <v>Bazyli</v>
      </c>
      <c r="M259" t="str" cm="1">
        <f t="array" aca="1" ref="M259" ca="1">LOWER(Assist!I259)&amp;"."&amp;LOWER(Assist!J259)&amp;"@" &amp; INDIRECT("Data!g"&amp;RANDBETWEEN(2,9))</f>
        <v>szafarz.wolimir@interia.com</v>
      </c>
      <c r="N259" t="str" cm="1">
        <f t="array" aca="1" ref="N259" ca="1">INDIRECT("M"&amp;RANDBETWEEN(3,500))</f>
        <v>dambon.hadriana@gmail.com</v>
      </c>
      <c r="O259" t="str" cm="1">
        <f t="array" aca="1" ref="O259" ca="1">INDIRECT("M"&amp;RANDBETWEEN(3,500))</f>
        <v>makosza.dzemil@wp.pl</v>
      </c>
      <c r="P259" s="6" t="str">
        <f t="shared" ca="1" si="11"/>
        <v/>
      </c>
    </row>
    <row r="260" spans="1:16" x14ac:dyDescent="0.25">
      <c r="A260" s="1">
        <f t="shared" ref="A260:A323" ca="1" si="12">RANDBETWEEN(0,1)</f>
        <v>1</v>
      </c>
      <c r="B260" t="str" cm="1">
        <f t="array" aca="1" ref="B260" ca="1">INDIRECT("Data!A"&amp;RANDBETWEEN(2,184)) &amp; IF(EXACT(A260,1)," " &amp; RANDBETWEEN(CALLS!$D$2,CALLS!$D$3),)</f>
        <v>Piwna 5</v>
      </c>
      <c r="C260" s="11">
        <f ca="1">RANDBETWEEN(CALLS!$D$4,CALLS!$D$5)</f>
        <v>20</v>
      </c>
      <c r="D260">
        <f ca="1">RANDBETWEEN(CALLS!$D$8,CALLS!$D$9)</f>
        <v>571</v>
      </c>
      <c r="E260" s="7">
        <f ca="1">IF(EXACT(A260,0),"NULL", RANDBETWEEN(CALLS!$D$10,CALLS!$D$11))</f>
        <v>4</v>
      </c>
      <c r="F260">
        <f t="shared" ref="F260:F323" ca="1" si="13">RANDBETWEEN(2,93)</f>
        <v>70</v>
      </c>
      <c r="G260" t="str" cm="1">
        <f t="array" aca="1" ref="G260" ca="1">INDIRECT("Data!b"&amp;F260)</f>
        <v>Kamieniec Zabkowicki</v>
      </c>
      <c r="H260" cm="1">
        <f t="array" aca="1" ref="H260" ca="1">INDIRECT("Data!c"&amp;F260)</f>
        <v>55</v>
      </c>
      <c r="I260" t="str" cm="1">
        <f t="array" aca="1" ref="I260" ca="1" xml:space="preserve">
INDIRECT("Data!f"&amp;RANDBETWEEN(2,805))</f>
        <v>Bies</v>
      </c>
      <c r="J260" t="str" cm="1">
        <f t="array" aca="1" ref="J260" ca="1">INDIRECT("Data!e"&amp;RANDBETWEEN(2,1208))</f>
        <v>Faris</v>
      </c>
      <c r="K260" t="str" cm="1">
        <f t="array" aca="1" ref="K260" ca="1">INDIRECT("Data!f"&amp;RANDBETWEEN(2,805))</f>
        <v>Gombrowicz</v>
      </c>
      <c r="L260" t="str" cm="1">
        <f t="array" aca="1" ref="L260" ca="1">INDIRECT("Data!e"&amp;RANDBETWEEN(2,1208))</f>
        <v>Witoslawa</v>
      </c>
      <c r="M260" t="str" cm="1">
        <f t="array" aca="1" ref="M260" ca="1">LOWER(Assist!I260)&amp;"."&amp;LOWER(Assist!J260)&amp;"@" &amp; INDIRECT("Data!g"&amp;RANDBETWEEN(2,9))</f>
        <v>bies.faris@interia.com</v>
      </c>
      <c r="N260" t="str" cm="1">
        <f t="array" aca="1" ref="N260" ca="1">INDIRECT("M"&amp;RANDBETWEEN(3,500))</f>
        <v>smolar.mamert@yahoo.com</v>
      </c>
      <c r="O260" t="str" cm="1">
        <f t="array" aca="1" ref="O260" ca="1">INDIRECT("M"&amp;RANDBETWEEN(3,500))</f>
        <v>paszkowski.lilia@interia.com</v>
      </c>
      <c r="P260" s="6" t="str">
        <f t="shared" ref="P260:P323" ca="1" si="14">IF(EXACT(N260,O260), "TAKIE SAME", "")</f>
        <v/>
      </c>
    </row>
    <row r="261" spans="1:16" x14ac:dyDescent="0.25">
      <c r="A261" s="1">
        <f t="shared" ca="1" si="12"/>
        <v>1</v>
      </c>
      <c r="B261" t="str" cm="1">
        <f t="array" aca="1" ref="B261" ca="1">INDIRECT("Data!A"&amp;RANDBETWEEN(2,184)) &amp; IF(EXACT(A261,1)," " &amp; RANDBETWEEN(CALLS!$D$2,CALLS!$D$3),)</f>
        <v>Balonowa 5</v>
      </c>
      <c r="C261" s="11">
        <f ca="1">RANDBETWEEN(CALLS!$D$4,CALLS!$D$5)</f>
        <v>20</v>
      </c>
      <c r="D261">
        <f ca="1">RANDBETWEEN(CALLS!$D$8,CALLS!$D$9)</f>
        <v>864</v>
      </c>
      <c r="E261" s="7">
        <f ca="1">IF(EXACT(A261,0),"NULL", RANDBETWEEN(CALLS!$D$10,CALLS!$D$11))</f>
        <v>0</v>
      </c>
      <c r="F261">
        <f t="shared" ca="1" si="13"/>
        <v>52</v>
      </c>
      <c r="G261" t="str" cm="1">
        <f t="array" aca="1" ref="G261" ca="1">INDIRECT("Data!b"&amp;F261)</f>
        <v>Zmigrod</v>
      </c>
      <c r="H261" cm="1">
        <f t="array" aca="1" ref="H261" ca="1">INDIRECT("Data!c"&amp;F261)</f>
        <v>56</v>
      </c>
      <c r="I261" t="str" cm="1">
        <f t="array" aca="1" ref="I261" ca="1" xml:space="preserve">
INDIRECT("Data!f"&amp;RANDBETWEEN(2,805))</f>
        <v>Zagumny</v>
      </c>
      <c r="J261" t="str" cm="1">
        <f t="array" aca="1" ref="J261" ca="1">INDIRECT("Data!e"&amp;RANDBETWEEN(2,1208))</f>
        <v>Maryja</v>
      </c>
      <c r="K261" t="str" cm="1">
        <f t="array" aca="1" ref="K261" ca="1">INDIRECT("Data!f"&amp;RANDBETWEEN(2,805))</f>
        <v>Grabowski</v>
      </c>
      <c r="L261" t="str" cm="1">
        <f t="array" aca="1" ref="L261" ca="1">INDIRECT("Data!e"&amp;RANDBETWEEN(2,1208))</f>
        <v>Kajusz</v>
      </c>
      <c r="M261" t="str" cm="1">
        <f t="array" aca="1" ref="M261" ca="1">LOWER(Assist!I261)&amp;"."&amp;LOWER(Assist!J261)&amp;"@" &amp; INDIRECT("Data!g"&amp;RANDBETWEEN(2,9))</f>
        <v>zagumny.maryja@interia.com</v>
      </c>
      <c r="N261" t="str" cm="1">
        <f t="array" aca="1" ref="N261" ca="1">INDIRECT("M"&amp;RANDBETWEEN(3,500))</f>
        <v>kaminski.wanessa@onet.pl</v>
      </c>
      <c r="O261" t="str" cm="1">
        <f t="array" aca="1" ref="O261" ca="1">INDIRECT("M"&amp;RANDBETWEEN(3,500))</f>
        <v>niewiarowscy.gardomir@o2.pl</v>
      </c>
      <c r="P261" s="6" t="str">
        <f t="shared" ca="1" si="14"/>
        <v/>
      </c>
    </row>
    <row r="262" spans="1:16" x14ac:dyDescent="0.25">
      <c r="A262" s="1">
        <f t="shared" ca="1" si="12"/>
        <v>0</v>
      </c>
      <c r="B262" t="str" cm="1">
        <f t="array" aca="1" ref="B262" ca="1">INDIRECT("Data!A"&amp;RANDBETWEEN(2,184)) &amp; IF(EXACT(A262,1)," " &amp; RANDBETWEEN(CALLS!$D$2,CALLS!$D$3),)</f>
        <v>Jagiellonska</v>
      </c>
      <c r="C262" s="11">
        <f ca="1">RANDBETWEEN(CALLS!$D$4,CALLS!$D$5)</f>
        <v>20</v>
      </c>
      <c r="D262">
        <f ca="1">RANDBETWEEN(CALLS!$D$8,CALLS!$D$9)</f>
        <v>541</v>
      </c>
      <c r="E262" s="7" t="str">
        <f ca="1">IF(EXACT(A262,0),"NULL", RANDBETWEEN(CALLS!$D$10,CALLS!$D$11))</f>
        <v>NULL</v>
      </c>
      <c r="F262">
        <f t="shared" ca="1" si="13"/>
        <v>33</v>
      </c>
      <c r="G262" t="str" cm="1">
        <f t="array" aca="1" ref="G262" ca="1">INDIRECT("Data!b"&amp;F262)</f>
        <v>Gora</v>
      </c>
      <c r="H262" cm="1">
        <f t="array" aca="1" ref="H262" ca="1">INDIRECT("Data!c"&amp;F262)</f>
        <v>52</v>
      </c>
      <c r="I262" t="str" cm="1">
        <f t="array" aca="1" ref="I262" ca="1" xml:space="preserve">
INDIRECT("Data!f"&amp;RANDBETWEEN(2,805))</f>
        <v>Dobrucki</v>
      </c>
      <c r="J262" t="str" cm="1">
        <f t="array" aca="1" ref="J262" ca="1">INDIRECT("Data!e"&amp;RANDBETWEEN(2,1208))</f>
        <v>Boguslawa</v>
      </c>
      <c r="K262" t="str" cm="1">
        <f t="array" aca="1" ref="K262" ca="1">INDIRECT("Data!f"&amp;RANDBETWEEN(2,805))</f>
        <v>Gasiorowski</v>
      </c>
      <c r="L262" t="str" cm="1">
        <f t="array" aca="1" ref="L262" ca="1">INDIRECT("Data!e"&amp;RANDBETWEEN(2,1208))</f>
        <v>Karolina</v>
      </c>
      <c r="M262" t="str" cm="1">
        <f t="array" aca="1" ref="M262" ca="1">LOWER(Assist!I262)&amp;"."&amp;LOWER(Assist!J262)&amp;"@" &amp; INDIRECT("Data!g"&amp;RANDBETWEEN(2,9))</f>
        <v>dobrucki.boguslawa@interia.pl</v>
      </c>
      <c r="N262" t="str" cm="1">
        <f t="array" aca="1" ref="N262" ca="1">INDIRECT("M"&amp;RANDBETWEEN(3,500))</f>
        <v>janowski.weridiana@gmail.com</v>
      </c>
      <c r="O262" t="str" cm="1">
        <f t="array" aca="1" ref="O262" ca="1">INDIRECT("M"&amp;RANDBETWEEN(3,500))</f>
        <v>tuchlin.marcjan@interia.com</v>
      </c>
      <c r="P262" s="6" t="str">
        <f t="shared" ca="1" si="14"/>
        <v/>
      </c>
    </row>
    <row r="263" spans="1:16" x14ac:dyDescent="0.25">
      <c r="A263" s="1">
        <f t="shared" ca="1" si="12"/>
        <v>1</v>
      </c>
      <c r="B263" t="str" cm="1">
        <f t="array" aca="1" ref="B263" ca="1">INDIRECT("Data!A"&amp;RANDBETWEEN(2,184)) &amp; IF(EXACT(A263,1)," " &amp; RANDBETWEEN(CALLS!$D$2,CALLS!$D$3),)</f>
        <v>Golebia 5</v>
      </c>
      <c r="C263" s="11">
        <f ca="1">RANDBETWEEN(CALLS!$D$4,CALLS!$D$5)</f>
        <v>20</v>
      </c>
      <c r="D263">
        <f ca="1">RANDBETWEEN(CALLS!$D$8,CALLS!$D$9)</f>
        <v>277</v>
      </c>
      <c r="E263" s="7">
        <f ca="1">IF(EXACT(A263,0),"NULL", RANDBETWEEN(CALLS!$D$10,CALLS!$D$11))</f>
        <v>4</v>
      </c>
      <c r="F263">
        <f t="shared" ca="1" si="13"/>
        <v>93</v>
      </c>
      <c r="G263" t="str" cm="1">
        <f t="array" aca="1" ref="G263" ca="1">INDIRECT("Data!b"&amp;F263)</f>
        <v>Wlen</v>
      </c>
      <c r="H263" cm="1">
        <f t="array" aca="1" ref="H263" ca="1">INDIRECT("Data!c"&amp;F263)</f>
        <v>54</v>
      </c>
      <c r="I263" t="str" cm="1">
        <f t="array" aca="1" ref="I263" ca="1" xml:space="preserve">
INDIRECT("Data!f"&amp;RANDBETWEEN(2,805))</f>
        <v>Hejmo</v>
      </c>
      <c r="J263" t="str" cm="1">
        <f t="array" aca="1" ref="J263" ca="1">INDIRECT("Data!e"&amp;RANDBETWEEN(2,1208))</f>
        <v>Sykstus</v>
      </c>
      <c r="K263" t="str" cm="1">
        <f t="array" aca="1" ref="K263" ca="1">INDIRECT("Data!f"&amp;RANDBETWEEN(2,805))</f>
        <v>Kurowski</v>
      </c>
      <c r="L263" t="str" cm="1">
        <f t="array" aca="1" ref="L263" ca="1">INDIRECT("Data!e"&amp;RANDBETWEEN(2,1208))</f>
        <v>Ferdynand</v>
      </c>
      <c r="M263" t="str" cm="1">
        <f t="array" aca="1" ref="M263" ca="1">LOWER(Assist!I263)&amp;"."&amp;LOWER(Assist!J263)&amp;"@" &amp; INDIRECT("Data!g"&amp;RANDBETWEEN(2,9))</f>
        <v>hejmo.sykstus@o2.pl</v>
      </c>
      <c r="N263" t="str" cm="1">
        <f t="array" aca="1" ref="N263" ca="1">INDIRECT("M"&amp;RANDBETWEEN(3,500))</f>
        <v>swierczynski.symeon@wp.pl</v>
      </c>
      <c r="O263" t="str" cm="1">
        <f t="array" aca="1" ref="O263" ca="1">INDIRECT("M"&amp;RANDBETWEEN(3,500))</f>
        <v>kamienski.joachima@interia.com</v>
      </c>
      <c r="P263" s="6" t="str">
        <f t="shared" ca="1" si="14"/>
        <v/>
      </c>
    </row>
    <row r="264" spans="1:16" x14ac:dyDescent="0.25">
      <c r="A264" s="1">
        <f t="shared" ca="1" si="12"/>
        <v>0</v>
      </c>
      <c r="B264" t="str" cm="1">
        <f t="array" aca="1" ref="B264" ca="1">INDIRECT("Data!A"&amp;RANDBETWEEN(2,184)) &amp; IF(EXACT(A264,1)," " &amp; RANDBETWEEN(CALLS!$D$2,CALLS!$D$3),)</f>
        <v>Jozefa Poniatowskiego</v>
      </c>
      <c r="C264" s="11">
        <f ca="1">RANDBETWEEN(CALLS!$D$4,CALLS!$D$5)</f>
        <v>20</v>
      </c>
      <c r="D264">
        <f ca="1">RANDBETWEEN(CALLS!$D$8,CALLS!$D$9)</f>
        <v>212</v>
      </c>
      <c r="E264" s="7" t="str">
        <f ca="1">IF(EXACT(A264,0),"NULL", RANDBETWEEN(CALLS!$D$10,CALLS!$D$11))</f>
        <v>NULL</v>
      </c>
      <c r="F264">
        <f t="shared" ca="1" si="13"/>
        <v>66</v>
      </c>
      <c r="G264" t="str" cm="1">
        <f t="array" aca="1" ref="G264" ca="1">INDIRECT("Data!b"&amp;F264)</f>
        <v>Bolkow</v>
      </c>
      <c r="H264" cm="1">
        <f t="array" aca="1" ref="H264" ca="1">INDIRECT("Data!c"&amp;F264)</f>
        <v>54</v>
      </c>
      <c r="I264" t="str" cm="1">
        <f t="array" aca="1" ref="I264" ca="1" xml:space="preserve">
INDIRECT("Data!f"&amp;RANDBETWEEN(2,805))</f>
        <v>Jakimowski</v>
      </c>
      <c r="J264" t="str" cm="1">
        <f t="array" aca="1" ref="J264" ca="1">INDIRECT("Data!e"&amp;RANDBETWEEN(2,1208))</f>
        <v>Bojana</v>
      </c>
      <c r="K264" t="str" cm="1">
        <f t="array" aca="1" ref="K264" ca="1">INDIRECT("Data!f"&amp;RANDBETWEEN(2,805))</f>
        <v>Rocki</v>
      </c>
      <c r="L264" t="str" cm="1">
        <f t="array" aca="1" ref="L264" ca="1">INDIRECT("Data!e"&amp;RANDBETWEEN(2,1208))</f>
        <v>Sylwan</v>
      </c>
      <c r="M264" t="str" cm="1">
        <f t="array" aca="1" ref="M264" ca="1">LOWER(Assist!I264)&amp;"."&amp;LOWER(Assist!J264)&amp;"@" &amp; INDIRECT("Data!g"&amp;RANDBETWEEN(2,9))</f>
        <v>jakimowski.bojana@int.pl</v>
      </c>
      <c r="N264" t="str" cm="1">
        <f t="array" aca="1" ref="N264" ca="1">INDIRECT("M"&amp;RANDBETWEEN(3,500))</f>
        <v>szwedowski.zygbert@yahoo.com</v>
      </c>
      <c r="O264" t="str" cm="1">
        <f t="array" aca="1" ref="O264" ca="1">INDIRECT("M"&amp;RANDBETWEEN(3,500))</f>
        <v>peretjatkowicz.orian@o2.pl</v>
      </c>
      <c r="P264" s="6" t="str">
        <f t="shared" ca="1" si="14"/>
        <v/>
      </c>
    </row>
    <row r="265" spans="1:16" x14ac:dyDescent="0.25">
      <c r="A265" s="1">
        <f t="shared" ca="1" si="12"/>
        <v>1</v>
      </c>
      <c r="B265" t="str" cm="1">
        <f t="array" aca="1" ref="B265" ca="1">INDIRECT("Data!A"&amp;RANDBETWEEN(2,184)) &amp; IF(EXACT(A265,1)," " &amp; RANDBETWEEN(CALLS!$D$2,CALLS!$D$3),)</f>
        <v>Ignacego Paderewskiego 5</v>
      </c>
      <c r="C265" s="11">
        <f ca="1">RANDBETWEEN(CALLS!$D$4,CALLS!$D$5)</f>
        <v>20</v>
      </c>
      <c r="D265">
        <f ca="1">RANDBETWEEN(CALLS!$D$8,CALLS!$D$9)</f>
        <v>131</v>
      </c>
      <c r="E265" s="7">
        <f ca="1">IF(EXACT(A265,0),"NULL", RANDBETWEEN(CALLS!$D$10,CALLS!$D$11))</f>
        <v>5</v>
      </c>
      <c r="F265">
        <f t="shared" ca="1" si="13"/>
        <v>89</v>
      </c>
      <c r="G265" t="str" cm="1">
        <f t="array" aca="1" ref="G265" ca="1">INDIRECT("Data!b"&amp;F265)</f>
        <v>Swierzawa</v>
      </c>
      <c r="H265" cm="1">
        <f t="array" aca="1" ref="H265" ca="1">INDIRECT("Data!c"&amp;F265)</f>
        <v>51</v>
      </c>
      <c r="I265" t="str" cm="1">
        <f t="array" aca="1" ref="I265" ca="1" xml:space="preserve">
INDIRECT("Data!f"&amp;RANDBETWEEN(2,805))</f>
        <v>Slabowski</v>
      </c>
      <c r="J265" t="str" cm="1">
        <f t="array" aca="1" ref="J265" ca="1">INDIRECT("Data!e"&amp;RANDBETWEEN(2,1208))</f>
        <v>Unima</v>
      </c>
      <c r="K265" t="str" cm="1">
        <f t="array" aca="1" ref="K265" ca="1">INDIRECT("Data!f"&amp;RANDBETWEEN(2,805))</f>
        <v>Fraczkiewicz</v>
      </c>
      <c r="L265" t="str" cm="1">
        <f t="array" aca="1" ref="L265" ca="1">INDIRECT("Data!e"&amp;RANDBETWEEN(2,1208))</f>
        <v>Grazyna</v>
      </c>
      <c r="M265" t="str" cm="1">
        <f t="array" aca="1" ref="M265" ca="1">LOWER(Assist!I265)&amp;"."&amp;LOWER(Assist!J265)&amp;"@" &amp; INDIRECT("Data!g"&amp;RANDBETWEEN(2,9))</f>
        <v>slabowski.unima@onet.pl</v>
      </c>
      <c r="N265" t="str" cm="1">
        <f t="array" aca="1" ref="N265" ca="1">INDIRECT("M"&amp;RANDBETWEEN(3,500))</f>
        <v>nowacki.bartlomiej@wp.pl</v>
      </c>
      <c r="O265" t="str" cm="1">
        <f t="array" aca="1" ref="O265" ca="1">INDIRECT("M"&amp;RANDBETWEEN(3,500))</f>
        <v>purcelewski.ildefons@interia.pl</v>
      </c>
      <c r="P265" s="6" t="str">
        <f t="shared" ca="1" si="14"/>
        <v/>
      </c>
    </row>
    <row r="266" spans="1:16" x14ac:dyDescent="0.25">
      <c r="A266" s="1">
        <f t="shared" ca="1" si="12"/>
        <v>1</v>
      </c>
      <c r="B266" t="str" cm="1">
        <f t="array" aca="1" ref="B266" ca="1">INDIRECT("Data!A"&amp;RANDBETWEEN(2,184)) &amp; IF(EXACT(A266,1)," " &amp; RANDBETWEEN(CALLS!$D$2,CALLS!$D$3),)</f>
        <v>Raclawicka 5</v>
      </c>
      <c r="C266" s="11">
        <f ca="1">RANDBETWEEN(CALLS!$D$4,CALLS!$D$5)</f>
        <v>20</v>
      </c>
      <c r="D266">
        <f ca="1">RANDBETWEEN(CALLS!$D$8,CALLS!$D$9)</f>
        <v>753</v>
      </c>
      <c r="E266" s="7">
        <f ca="1">IF(EXACT(A266,0),"NULL", RANDBETWEEN(CALLS!$D$10,CALLS!$D$11))</f>
        <v>1</v>
      </c>
      <c r="F266">
        <f t="shared" ca="1" si="13"/>
        <v>49</v>
      </c>
      <c r="G266" t="str" cm="1">
        <f t="array" aca="1" ref="G266" ca="1">INDIRECT("Data!b"&amp;F266)</f>
        <v>Twardogora</v>
      </c>
      <c r="H266" cm="1">
        <f t="array" aca="1" ref="H266" ca="1">INDIRECT("Data!c"&amp;F266)</f>
        <v>50</v>
      </c>
      <c r="I266" t="str" cm="1">
        <f t="array" aca="1" ref="I266" ca="1" xml:space="preserve">
INDIRECT("Data!f"&amp;RANDBETWEEN(2,805))</f>
        <v>Chmiel</v>
      </c>
      <c r="J266" t="str" cm="1">
        <f t="array" aca="1" ref="J266" ca="1">INDIRECT("Data!e"&amp;RANDBETWEEN(2,1208))</f>
        <v>Oktawian</v>
      </c>
      <c r="K266" t="str" cm="1">
        <f t="array" aca="1" ref="K266" ca="1">INDIRECT("Data!f"&amp;RANDBETWEEN(2,805))</f>
        <v>Urbanski</v>
      </c>
      <c r="L266" t="str" cm="1">
        <f t="array" aca="1" ref="L266" ca="1">INDIRECT("Data!e"&amp;RANDBETWEEN(2,1208))</f>
        <v>Arkady</v>
      </c>
      <c r="M266" t="str" cm="1">
        <f t="array" aca="1" ref="M266" ca="1">LOWER(Assist!I266)&amp;"."&amp;LOWER(Assist!J266)&amp;"@" &amp; INDIRECT("Data!g"&amp;RANDBETWEEN(2,9))</f>
        <v>chmiel.oktawian@gmail.com</v>
      </c>
      <c r="N266" t="str" cm="1">
        <f t="array" aca="1" ref="N266" ca="1">INDIRECT("M"&amp;RANDBETWEEN(3,500))</f>
        <v>peretjatkowicz.orian@o2.pl</v>
      </c>
      <c r="O266" t="str" cm="1">
        <f t="array" aca="1" ref="O266" ca="1">INDIRECT("M"&amp;RANDBETWEEN(3,500))</f>
        <v>betlej.efraim@interia.pl</v>
      </c>
      <c r="P266" s="6" t="str">
        <f t="shared" ca="1" si="14"/>
        <v/>
      </c>
    </row>
    <row r="267" spans="1:16" x14ac:dyDescent="0.25">
      <c r="A267" s="1">
        <f t="shared" ca="1" si="12"/>
        <v>0</v>
      </c>
      <c r="B267" t="str" cm="1">
        <f t="array" aca="1" ref="B267" ca="1">INDIRECT("Data!A"&amp;RANDBETWEEN(2,184)) &amp; IF(EXACT(A267,1)," " &amp; RANDBETWEEN(CALLS!$D$2,CALLS!$D$3),)</f>
        <v>Fryderyka Chopina</v>
      </c>
      <c r="C267" s="11">
        <f ca="1">RANDBETWEEN(CALLS!$D$4,CALLS!$D$5)</f>
        <v>20</v>
      </c>
      <c r="D267">
        <f ca="1">RANDBETWEEN(CALLS!$D$8,CALLS!$D$9)</f>
        <v>501</v>
      </c>
      <c r="E267" s="7" t="str">
        <f ca="1">IF(EXACT(A267,0),"NULL", RANDBETWEEN(CALLS!$D$10,CALLS!$D$11))</f>
        <v>NULL</v>
      </c>
      <c r="F267">
        <f t="shared" ca="1" si="13"/>
        <v>9</v>
      </c>
      <c r="G267" t="str" cm="1">
        <f t="array" aca="1" ref="G267" ca="1">INDIRECT("Data!b"&amp;F267)</f>
        <v>Boleslawiec</v>
      </c>
      <c r="H267" cm="1">
        <f t="array" aca="1" ref="H267" ca="1">INDIRECT("Data!c"&amp;F267)</f>
        <v>50</v>
      </c>
      <c r="I267" t="str" cm="1">
        <f t="array" aca="1" ref="I267" ca="1" xml:space="preserve">
INDIRECT("Data!f"&amp;RANDBETWEEN(2,805))</f>
        <v>Palowicz</v>
      </c>
      <c r="J267" t="str" cm="1">
        <f t="array" aca="1" ref="J267" ca="1">INDIRECT("Data!e"&amp;RANDBETWEEN(2,1208))</f>
        <v>Cina</v>
      </c>
      <c r="K267" t="str" cm="1">
        <f t="array" aca="1" ref="K267" ca="1">INDIRECT("Data!f"&amp;RANDBETWEEN(2,805))</f>
        <v>Szmejter</v>
      </c>
      <c r="L267" t="str" cm="1">
        <f t="array" aca="1" ref="L267" ca="1">INDIRECT("Data!e"&amp;RANDBETWEEN(2,1208))</f>
        <v>Domaslawa</v>
      </c>
      <c r="M267" t="str" cm="1">
        <f t="array" aca="1" ref="M267" ca="1">LOWER(Assist!I267)&amp;"."&amp;LOWER(Assist!J267)&amp;"@" &amp; INDIRECT("Data!g"&amp;RANDBETWEEN(2,9))</f>
        <v>palowicz.cina@wp.pl</v>
      </c>
      <c r="N267" t="str" cm="1">
        <f t="array" aca="1" ref="N267" ca="1">INDIRECT("M"&amp;RANDBETWEEN(3,500))</f>
        <v>nawrocki.julian@gmail.com</v>
      </c>
      <c r="O267" t="str" cm="1">
        <f t="array" aca="1" ref="O267" ca="1">INDIRECT("M"&amp;RANDBETWEEN(3,500))</f>
        <v>hrycyk.larisa@yahoo.com</v>
      </c>
      <c r="P267" s="6" t="str">
        <f t="shared" ca="1" si="14"/>
        <v/>
      </c>
    </row>
    <row r="268" spans="1:16" x14ac:dyDescent="0.25">
      <c r="A268" s="1">
        <f t="shared" ca="1" si="12"/>
        <v>0</v>
      </c>
      <c r="B268" t="str" cm="1">
        <f t="array" aca="1" ref="B268" ca="1">INDIRECT("Data!A"&amp;RANDBETWEEN(2,184)) &amp; IF(EXACT(A268,1)," " &amp; RANDBETWEEN(CALLS!$D$2,CALLS!$D$3),)</f>
        <v>Wolnosci</v>
      </c>
      <c r="C268" s="11">
        <f ca="1">RANDBETWEEN(CALLS!$D$4,CALLS!$D$5)</f>
        <v>20</v>
      </c>
      <c r="D268">
        <f ca="1">RANDBETWEEN(CALLS!$D$8,CALLS!$D$9)</f>
        <v>465</v>
      </c>
      <c r="E268" s="7" t="str">
        <f ca="1">IF(EXACT(A268,0),"NULL", RANDBETWEEN(CALLS!$D$10,CALLS!$D$11))</f>
        <v>NULL</v>
      </c>
      <c r="F268">
        <f t="shared" ca="1" si="13"/>
        <v>39</v>
      </c>
      <c r="G268" t="str" cm="1">
        <f t="array" aca="1" ref="G268" ca="1">INDIRECT("Data!b"&amp;F268)</f>
        <v>Sroda Slaska</v>
      </c>
      <c r="H268" cm="1">
        <f t="array" aca="1" ref="H268" ca="1">INDIRECT("Data!c"&amp;F268)</f>
        <v>53</v>
      </c>
      <c r="I268" t="str" cm="1">
        <f t="array" aca="1" ref="I268" ca="1" xml:space="preserve">
INDIRECT("Data!f"&amp;RANDBETWEEN(2,805))</f>
        <v>Koprowski</v>
      </c>
      <c r="J268" t="str" cm="1">
        <f t="array" aca="1" ref="J268" ca="1">INDIRECT("Data!e"&amp;RANDBETWEEN(2,1208))</f>
        <v>Syriusz</v>
      </c>
      <c r="K268" t="str" cm="1">
        <f t="array" aca="1" ref="K268" ca="1">INDIRECT("Data!f"&amp;RANDBETWEEN(2,805))</f>
        <v>Sembratowicz</v>
      </c>
      <c r="L268" t="str" cm="1">
        <f t="array" aca="1" ref="L268" ca="1">INDIRECT("Data!e"&amp;RANDBETWEEN(2,1208))</f>
        <v>Antonina</v>
      </c>
      <c r="M268" t="str" cm="1">
        <f t="array" aca="1" ref="M268" ca="1">LOWER(Assist!I268)&amp;"."&amp;LOWER(Assist!J268)&amp;"@" &amp; INDIRECT("Data!g"&amp;RANDBETWEEN(2,9))</f>
        <v>koprowski.syriusz@interia.pl</v>
      </c>
      <c r="N268" t="str" cm="1">
        <f t="array" aca="1" ref="N268" ca="1">INDIRECT("M"&amp;RANDBETWEEN(3,500))</f>
        <v>drewnowicz.domaslaw@onet.pl</v>
      </c>
      <c r="O268" t="str" cm="1">
        <f t="array" aca="1" ref="O268" ca="1">INDIRECT("M"&amp;RANDBETWEEN(3,500))</f>
        <v>maniura.artur@int.pl</v>
      </c>
      <c r="P268" s="6" t="str">
        <f t="shared" ca="1" si="14"/>
        <v/>
      </c>
    </row>
    <row r="269" spans="1:16" x14ac:dyDescent="0.25">
      <c r="A269" s="1">
        <f t="shared" ca="1" si="12"/>
        <v>1</v>
      </c>
      <c r="B269" t="str" cm="1">
        <f t="array" aca="1" ref="B269" ca="1">INDIRECT("Data!A"&amp;RANDBETWEEN(2,184)) &amp; IF(EXACT(A269,1)," " &amp; RANDBETWEEN(CALLS!$D$2,CALLS!$D$3),)</f>
        <v>Bielska 5</v>
      </c>
      <c r="C269" s="11">
        <f ca="1">RANDBETWEEN(CALLS!$D$4,CALLS!$D$5)</f>
        <v>20</v>
      </c>
      <c r="D269">
        <f ca="1">RANDBETWEEN(CALLS!$D$8,CALLS!$D$9)</f>
        <v>553</v>
      </c>
      <c r="E269" s="7">
        <f ca="1">IF(EXACT(A269,0),"NULL", RANDBETWEEN(CALLS!$D$10,CALLS!$D$11))</f>
        <v>2</v>
      </c>
      <c r="F269">
        <f t="shared" ca="1" si="13"/>
        <v>72</v>
      </c>
      <c r="G269" t="str" cm="1">
        <f t="array" aca="1" ref="G269" ca="1">INDIRECT("Data!b"&amp;F269)</f>
        <v>Lesna</v>
      </c>
      <c r="H269" cm="1">
        <f t="array" aca="1" ref="H269" ca="1">INDIRECT("Data!c"&amp;F269)</f>
        <v>52</v>
      </c>
      <c r="I269" t="str" cm="1">
        <f t="array" aca="1" ref="I269" ca="1" xml:space="preserve">
INDIRECT("Data!f"&amp;RANDBETWEEN(2,805))</f>
        <v>Chuchrowski</v>
      </c>
      <c r="J269" t="str" cm="1">
        <f t="array" aca="1" ref="J269" ca="1">INDIRECT("Data!e"&amp;RANDBETWEEN(2,1208))</f>
        <v>Seweryna</v>
      </c>
      <c r="K269" t="str" cm="1">
        <f t="array" aca="1" ref="K269" ca="1">INDIRECT("Data!f"&amp;RANDBETWEEN(2,805))</f>
        <v>Zdanowicz</v>
      </c>
      <c r="L269" t="str" cm="1">
        <f t="array" aca="1" ref="L269" ca="1">INDIRECT("Data!e"&amp;RANDBETWEEN(2,1208))</f>
        <v>Asteria</v>
      </c>
      <c r="M269" t="str" cm="1">
        <f t="array" aca="1" ref="M269" ca="1">LOWER(Assist!I269)&amp;"."&amp;LOWER(Assist!J269)&amp;"@" &amp; INDIRECT("Data!g"&amp;RANDBETWEEN(2,9))</f>
        <v>chuchrowski.seweryna@onet.pl</v>
      </c>
      <c r="N269" t="str" cm="1">
        <f t="array" aca="1" ref="N269" ca="1">INDIRECT("M"&amp;RANDBETWEEN(3,500))</f>
        <v>milewski.sulislaw@interia.pl</v>
      </c>
      <c r="O269" t="str" cm="1">
        <f t="array" aca="1" ref="O269" ca="1">INDIRECT("M"&amp;RANDBETWEEN(3,500))</f>
        <v>witkowski.wioletta@int.pl</v>
      </c>
      <c r="P269" s="6" t="str">
        <f t="shared" ca="1" si="14"/>
        <v/>
      </c>
    </row>
    <row r="270" spans="1:16" x14ac:dyDescent="0.25">
      <c r="A270" s="1">
        <f t="shared" ca="1" si="12"/>
        <v>1</v>
      </c>
      <c r="B270" t="str" cm="1">
        <f t="array" aca="1" ref="B270" ca="1">INDIRECT("Data!A"&amp;RANDBETWEEN(2,184)) &amp; IF(EXACT(A270,1)," " &amp; RANDBETWEEN(CALLS!$D$2,CALLS!$D$3),)</f>
        <v>11 Listopada 5</v>
      </c>
      <c r="C270" s="11">
        <f ca="1">RANDBETWEEN(CALLS!$D$4,CALLS!$D$5)</f>
        <v>20</v>
      </c>
      <c r="D270">
        <f ca="1">RANDBETWEEN(CALLS!$D$8,CALLS!$D$9)</f>
        <v>391</v>
      </c>
      <c r="E270" s="7">
        <f ca="1">IF(EXACT(A270,0),"NULL", RANDBETWEEN(CALLS!$D$10,CALLS!$D$11))</f>
        <v>0</v>
      </c>
      <c r="F270">
        <f t="shared" ca="1" si="13"/>
        <v>68</v>
      </c>
      <c r="G270" t="str" cm="1">
        <f t="array" aca="1" ref="G270" ca="1">INDIRECT("Data!b"&amp;F270)</f>
        <v>Jedlina-Zdroj</v>
      </c>
      <c r="H270" cm="1">
        <f t="array" aca="1" ref="H270" ca="1">INDIRECT("Data!c"&amp;F270)</f>
        <v>52</v>
      </c>
      <c r="I270" t="str" cm="1">
        <f t="array" aca="1" ref="I270" ca="1" xml:space="preserve">
INDIRECT("Data!f"&amp;RANDBETWEEN(2,805))</f>
        <v>Godlewski</v>
      </c>
      <c r="J270" t="str" cm="1">
        <f t="array" aca="1" ref="J270" ca="1">INDIRECT("Data!e"&amp;RANDBETWEEN(2,1208))</f>
        <v>Jadwiga</v>
      </c>
      <c r="K270" t="str" cm="1">
        <f t="array" aca="1" ref="K270" ca="1">INDIRECT("Data!f"&amp;RANDBETWEEN(2,805))</f>
        <v>Pietrzykowski</v>
      </c>
      <c r="L270" t="str" cm="1">
        <f t="array" aca="1" ref="L270" ca="1">INDIRECT("Data!e"&amp;RANDBETWEEN(2,1208))</f>
        <v>Wanda</v>
      </c>
      <c r="M270" t="str" cm="1">
        <f t="array" aca="1" ref="M270" ca="1">LOWER(Assist!I270)&amp;"."&amp;LOWER(Assist!J270)&amp;"@" &amp; INDIRECT("Data!g"&amp;RANDBETWEEN(2,9))</f>
        <v>godlewski.jadwiga@interia.com</v>
      </c>
      <c r="N270" t="str" cm="1">
        <f t="array" aca="1" ref="N270" ca="1">INDIRECT("M"&amp;RANDBETWEEN(3,500))</f>
        <v>purcelewski.hipolita@interia.com</v>
      </c>
      <c r="O270" t="str" cm="1">
        <f t="array" aca="1" ref="O270" ca="1">INDIRECT("M"&amp;RANDBETWEEN(3,500))</f>
        <v>szymanski.jozef@wp.pl</v>
      </c>
      <c r="P270" s="6" t="str">
        <f t="shared" ca="1" si="14"/>
        <v/>
      </c>
    </row>
    <row r="271" spans="1:16" x14ac:dyDescent="0.25">
      <c r="A271" s="1">
        <f t="shared" ca="1" si="12"/>
        <v>0</v>
      </c>
      <c r="B271" t="str" cm="1">
        <f t="array" aca="1" ref="B271" ca="1">INDIRECT("Data!A"&amp;RANDBETWEEN(2,184)) &amp; IF(EXACT(A271,1)," " &amp; RANDBETWEEN(CALLS!$D$2,CALLS!$D$3),)</f>
        <v>Lakowa</v>
      </c>
      <c r="C271" s="11">
        <f ca="1">RANDBETWEEN(CALLS!$D$4,CALLS!$D$5)</f>
        <v>20</v>
      </c>
      <c r="D271">
        <f ca="1">RANDBETWEEN(CALLS!$D$8,CALLS!$D$9)</f>
        <v>396</v>
      </c>
      <c r="E271" s="7" t="str">
        <f ca="1">IF(EXACT(A271,0),"NULL", RANDBETWEEN(CALLS!$D$10,CALLS!$D$11))</f>
        <v>NULL</v>
      </c>
      <c r="F271">
        <f t="shared" ca="1" si="13"/>
        <v>47</v>
      </c>
      <c r="G271" t="str" cm="1">
        <f t="array" aca="1" ref="G271" ca="1">INDIRECT("Data!b"&amp;F271)</f>
        <v>Sobotka</v>
      </c>
      <c r="H271" cm="1">
        <f t="array" aca="1" ref="H271" ca="1">INDIRECT("Data!c"&amp;F271)</f>
        <v>51</v>
      </c>
      <c r="I271" t="str" cm="1">
        <f t="array" aca="1" ref="I271" ca="1" xml:space="preserve">
INDIRECT("Data!f"&amp;RANDBETWEEN(2,805))</f>
        <v>Bies</v>
      </c>
      <c r="J271" t="str" cm="1">
        <f t="array" aca="1" ref="J271" ca="1">INDIRECT("Data!e"&amp;RANDBETWEEN(2,1208))</f>
        <v>Joachim</v>
      </c>
      <c r="K271" t="str" cm="1">
        <f t="array" aca="1" ref="K271" ca="1">INDIRECT("Data!f"&amp;RANDBETWEEN(2,805))</f>
        <v>Panus</v>
      </c>
      <c r="L271" t="str" cm="1">
        <f t="array" aca="1" ref="L271" ca="1">INDIRECT("Data!e"&amp;RANDBETWEEN(2,1208))</f>
        <v>Adela</v>
      </c>
      <c r="M271" t="str" cm="1">
        <f t="array" aca="1" ref="M271" ca="1">LOWER(Assist!I271)&amp;"."&amp;LOWER(Assist!J271)&amp;"@" &amp; INDIRECT("Data!g"&amp;RANDBETWEEN(2,9))</f>
        <v>bies.joachim@interia.pl</v>
      </c>
      <c r="N271" t="str" cm="1">
        <f t="array" aca="1" ref="N271" ca="1">INDIRECT("M"&amp;RANDBETWEEN(3,500))</f>
        <v>witkowski.wioletta@int.pl</v>
      </c>
      <c r="O271" t="str" cm="1">
        <f t="array" aca="1" ref="O271" ca="1">INDIRECT("M"&amp;RANDBETWEEN(3,500))</f>
        <v>wierzbowski.mira@o2.pl</v>
      </c>
      <c r="P271" s="6" t="str">
        <f t="shared" ca="1" si="14"/>
        <v/>
      </c>
    </row>
    <row r="272" spans="1:16" x14ac:dyDescent="0.25">
      <c r="A272" s="1">
        <f t="shared" ca="1" si="12"/>
        <v>1</v>
      </c>
      <c r="B272" t="str" cm="1">
        <f t="array" aca="1" ref="B272" ca="1">INDIRECT("Data!A"&amp;RANDBETWEEN(2,184)) &amp; IF(EXACT(A272,1)," " &amp; RANDBETWEEN(CALLS!$D$2,CALLS!$D$3),)</f>
        <v>Prosta 5</v>
      </c>
      <c r="C272" s="11">
        <f ca="1">RANDBETWEEN(CALLS!$D$4,CALLS!$D$5)</f>
        <v>20</v>
      </c>
      <c r="D272">
        <f ca="1">RANDBETWEEN(CALLS!$D$8,CALLS!$D$9)</f>
        <v>184</v>
      </c>
      <c r="E272" s="7">
        <f ca="1">IF(EXACT(A272,0),"NULL", RANDBETWEEN(CALLS!$D$10,CALLS!$D$11))</f>
        <v>1</v>
      </c>
      <c r="F272">
        <f t="shared" ca="1" si="13"/>
        <v>58</v>
      </c>
      <c r="G272" t="str" cm="1">
        <f t="array" aca="1" ref="G272" ca="1">INDIRECT("Data!b"&amp;F272)</f>
        <v>Lubawka</v>
      </c>
      <c r="H272" cm="1">
        <f t="array" aca="1" ref="H272" ca="1">INDIRECT("Data!c"&amp;F272)</f>
        <v>59</v>
      </c>
      <c r="I272" t="str" cm="1">
        <f t="array" aca="1" ref="I272" ca="1" xml:space="preserve">
INDIRECT("Data!f"&amp;RANDBETWEEN(2,805))</f>
        <v>Wisowaty</v>
      </c>
      <c r="J272" t="str" cm="1">
        <f t="array" aca="1" ref="J272" ca="1">INDIRECT("Data!e"&amp;RANDBETWEEN(2,1208))</f>
        <v>Sedzislawa</v>
      </c>
      <c r="K272" t="str" cm="1">
        <f t="array" aca="1" ref="K272" ca="1">INDIRECT("Data!f"&amp;RANDBETWEEN(2,805))</f>
        <v>Zajaczkowski</v>
      </c>
      <c r="L272" t="str" cm="1">
        <f t="array" aca="1" ref="L272" ca="1">INDIRECT("Data!e"&amp;RANDBETWEEN(2,1208))</f>
        <v>Mieczyslaw</v>
      </c>
      <c r="M272" t="str" cm="1">
        <f t="array" aca="1" ref="M272" ca="1">LOWER(Assist!I272)&amp;"."&amp;LOWER(Assist!J272)&amp;"@" &amp; INDIRECT("Data!g"&amp;RANDBETWEEN(2,9))</f>
        <v>wisowaty.sedzislawa@wp.pl</v>
      </c>
      <c r="N272" t="str" cm="1">
        <f t="array" aca="1" ref="N272" ca="1">INDIRECT("M"&amp;RANDBETWEEN(3,500))</f>
        <v>szczutowski.dymitr@wp.pl</v>
      </c>
      <c r="O272" t="str" cm="1">
        <f t="array" aca="1" ref="O272" ca="1">INDIRECT("M"&amp;RANDBETWEEN(3,500))</f>
        <v>tarkowski.stela@yahoo.com</v>
      </c>
      <c r="P272" s="6" t="str">
        <f t="shared" ca="1" si="14"/>
        <v/>
      </c>
    </row>
    <row r="273" spans="1:16" x14ac:dyDescent="0.25">
      <c r="A273" s="1">
        <f t="shared" ca="1" si="12"/>
        <v>1</v>
      </c>
      <c r="B273" t="str" cm="1">
        <f t="array" aca="1" ref="B273" ca="1">INDIRECT("Data!A"&amp;RANDBETWEEN(2,184)) &amp; IF(EXACT(A273,1)," " &amp; RANDBETWEEN(CALLS!$D$2,CALLS!$D$3),)</f>
        <v>Strzelecka 5</v>
      </c>
      <c r="C273" s="11">
        <f ca="1">RANDBETWEEN(CALLS!$D$4,CALLS!$D$5)</f>
        <v>20</v>
      </c>
      <c r="D273">
        <f ca="1">RANDBETWEEN(CALLS!$D$8,CALLS!$D$9)</f>
        <v>183</v>
      </c>
      <c r="E273" s="7">
        <f ca="1">IF(EXACT(A273,0),"NULL", RANDBETWEEN(CALLS!$D$10,CALLS!$D$11))</f>
        <v>2</v>
      </c>
      <c r="F273">
        <f t="shared" ca="1" si="13"/>
        <v>17</v>
      </c>
      <c r="G273" t="str" cm="1">
        <f t="array" aca="1" ref="G273" ca="1">INDIRECT("Data!b"&amp;F273)</f>
        <v>Jawor</v>
      </c>
      <c r="H273" cm="1">
        <f t="array" aca="1" ref="H273" ca="1">INDIRECT("Data!c"&amp;F273)</f>
        <v>59</v>
      </c>
      <c r="I273" t="str" cm="1">
        <f t="array" aca="1" ref="I273" ca="1" xml:space="preserve">
INDIRECT("Data!f"&amp;RANDBETWEEN(2,805))</f>
        <v>Szczutowski</v>
      </c>
      <c r="J273" t="str" cm="1">
        <f t="array" aca="1" ref="J273" ca="1">INDIRECT("Data!e"&amp;RANDBETWEEN(2,1208))</f>
        <v>Dymitr</v>
      </c>
      <c r="K273" t="str" cm="1">
        <f t="array" aca="1" ref="K273" ca="1">INDIRECT("Data!f"&amp;RANDBETWEEN(2,805))</f>
        <v>Adamowicz</v>
      </c>
      <c r="L273" t="str" cm="1">
        <f t="array" aca="1" ref="L273" ca="1">INDIRECT("Data!e"&amp;RANDBETWEEN(2,1208))</f>
        <v>Leonora</v>
      </c>
      <c r="M273" t="str" cm="1">
        <f t="array" aca="1" ref="M273" ca="1">LOWER(Assist!I273)&amp;"."&amp;LOWER(Assist!J273)&amp;"@" &amp; INDIRECT("Data!g"&amp;RANDBETWEEN(2,9))</f>
        <v>szczutowski.dymitr@wp.pl</v>
      </c>
      <c r="N273" t="str" cm="1">
        <f t="array" aca="1" ref="N273" ca="1">INDIRECT("M"&amp;RANDBETWEEN(3,500))</f>
        <v>panus.budzislaw@gmail.com</v>
      </c>
      <c r="O273" t="str" cm="1">
        <f t="array" aca="1" ref="O273" ca="1">INDIRECT("M"&amp;RANDBETWEEN(3,500))</f>
        <v>cielecki.arleta@int.pl</v>
      </c>
      <c r="P273" s="6" t="str">
        <f t="shared" ca="1" si="14"/>
        <v/>
      </c>
    </row>
    <row r="274" spans="1:16" x14ac:dyDescent="0.25">
      <c r="A274" s="1">
        <f t="shared" ca="1" si="12"/>
        <v>1</v>
      </c>
      <c r="B274" t="str" cm="1">
        <f t="array" aca="1" ref="B274" ca="1">INDIRECT("Data!A"&amp;RANDBETWEEN(2,184)) &amp; IF(EXACT(A274,1)," " &amp; RANDBETWEEN(CALLS!$D$2,CALLS!$D$3),)</f>
        <v>Grunwaldzka 5</v>
      </c>
      <c r="C274" s="11">
        <f ca="1">RANDBETWEEN(CALLS!$D$4,CALLS!$D$5)</f>
        <v>20</v>
      </c>
      <c r="D274">
        <f ca="1">RANDBETWEEN(CALLS!$D$8,CALLS!$D$9)</f>
        <v>254</v>
      </c>
      <c r="E274" s="7">
        <f ca="1">IF(EXACT(A274,0),"NULL", RANDBETWEEN(CALLS!$D$10,CALLS!$D$11))</f>
        <v>0</v>
      </c>
      <c r="F274">
        <f t="shared" ca="1" si="13"/>
        <v>15</v>
      </c>
      <c r="G274" t="str" cm="1">
        <f t="array" aca="1" ref="G274" ca="1">INDIRECT("Data!b"&amp;F274)</f>
        <v>Klodzko</v>
      </c>
      <c r="H274" cm="1">
        <f t="array" aca="1" ref="H274" ca="1">INDIRECT("Data!c"&amp;F274)</f>
        <v>58</v>
      </c>
      <c r="I274" t="str" cm="1">
        <f t="array" aca="1" ref="I274" ca="1" xml:space="preserve">
INDIRECT("Data!f"&amp;RANDBETWEEN(2,805))</f>
        <v>Abramczyk</v>
      </c>
      <c r="J274" t="str" cm="1">
        <f t="array" aca="1" ref="J274" ca="1">INDIRECT("Data!e"&amp;RANDBETWEEN(2,1208))</f>
        <v>Angela</v>
      </c>
      <c r="K274" t="str" cm="1">
        <f t="array" aca="1" ref="K274" ca="1">INDIRECT("Data!f"&amp;RANDBETWEEN(2,805))</f>
        <v>Paprocki</v>
      </c>
      <c r="L274" t="str" cm="1">
        <f t="array" aca="1" ref="L274" ca="1">INDIRECT("Data!e"&amp;RANDBETWEEN(2,1208))</f>
        <v>Hubert</v>
      </c>
      <c r="M274" t="str" cm="1">
        <f t="array" aca="1" ref="M274" ca="1">LOWER(Assist!I274)&amp;"."&amp;LOWER(Assist!J274)&amp;"@" &amp; INDIRECT("Data!g"&amp;RANDBETWEEN(2,9))</f>
        <v>abramczyk.angela@gmail.com</v>
      </c>
      <c r="N274" t="str" cm="1">
        <f t="array" aca="1" ref="N274" ca="1">INDIRECT("M"&amp;RANDBETWEEN(3,500))</f>
        <v>kolodziej.swietlana@yahoo.com</v>
      </c>
      <c r="O274" t="str" cm="1">
        <f t="array" aca="1" ref="O274" ca="1">INDIRECT("M"&amp;RANDBETWEEN(3,500))</f>
        <v>slaby.grodzislaw@interia.pl</v>
      </c>
      <c r="P274" s="6" t="str">
        <f t="shared" ca="1" si="14"/>
        <v/>
      </c>
    </row>
    <row r="275" spans="1:16" x14ac:dyDescent="0.25">
      <c r="A275" s="1">
        <f t="shared" ca="1" si="12"/>
        <v>0</v>
      </c>
      <c r="B275" t="str" cm="1">
        <f t="array" aca="1" ref="B275" ca="1">INDIRECT("Data!A"&amp;RANDBETWEEN(2,184)) &amp; IF(EXACT(A275,1)," " &amp; RANDBETWEEN(CALLS!$D$2,CALLS!$D$3),)</f>
        <v>Kanonia</v>
      </c>
      <c r="C275" s="11">
        <f ca="1">RANDBETWEEN(CALLS!$D$4,CALLS!$D$5)</f>
        <v>20</v>
      </c>
      <c r="D275">
        <f ca="1">RANDBETWEEN(CALLS!$D$8,CALLS!$D$9)</f>
        <v>564</v>
      </c>
      <c r="E275" s="7" t="str">
        <f ca="1">IF(EXACT(A275,0),"NULL", RANDBETWEEN(CALLS!$D$10,CALLS!$D$11))</f>
        <v>NULL</v>
      </c>
      <c r="F275">
        <f t="shared" ca="1" si="13"/>
        <v>91</v>
      </c>
      <c r="G275" t="str" cm="1">
        <f t="array" aca="1" ref="G275" ca="1">INDIRECT("Data!b"&amp;F275)</f>
        <v>Wiazow</v>
      </c>
      <c r="H275" cm="1">
        <f t="array" aca="1" ref="H275" ca="1">INDIRECT("Data!c"&amp;F275)</f>
        <v>54</v>
      </c>
      <c r="I275" t="str" cm="1">
        <f t="array" aca="1" ref="I275" ca="1" xml:space="preserve">
INDIRECT("Data!f"&amp;RANDBETWEEN(2,805))</f>
        <v>Jagalla</v>
      </c>
      <c r="J275" t="str" cm="1">
        <f t="array" aca="1" ref="J275" ca="1">INDIRECT("Data!e"&amp;RANDBETWEEN(2,1208))</f>
        <v>Ludwik</v>
      </c>
      <c r="K275" t="str" cm="1">
        <f t="array" aca="1" ref="K275" ca="1">INDIRECT("Data!f"&amp;RANDBETWEEN(2,805))</f>
        <v>Rzepecki</v>
      </c>
      <c r="L275" t="str" cm="1">
        <f t="array" aca="1" ref="L275" ca="1">INDIRECT("Data!e"&amp;RANDBETWEEN(2,1208))</f>
        <v>Sedomir</v>
      </c>
      <c r="M275" t="str" cm="1">
        <f t="array" aca="1" ref="M275" ca="1">LOWER(Assist!I275)&amp;"."&amp;LOWER(Assist!J275)&amp;"@" &amp; INDIRECT("Data!g"&amp;RANDBETWEEN(2,9))</f>
        <v>jagalla.ludwik@yahoo.com</v>
      </c>
      <c r="N275" t="str" cm="1">
        <f t="array" aca="1" ref="N275" ca="1">INDIRECT("M"&amp;RANDBETWEEN(3,500))</f>
        <v>maniura.artur@int.pl</v>
      </c>
      <c r="O275" t="str" cm="1">
        <f t="array" aca="1" ref="O275" ca="1">INDIRECT("M"&amp;RANDBETWEEN(3,500))</f>
        <v>pajewski.milomir@interia.com</v>
      </c>
      <c r="P275" s="6" t="str">
        <f t="shared" ca="1" si="14"/>
        <v/>
      </c>
    </row>
    <row r="276" spans="1:16" x14ac:dyDescent="0.25">
      <c r="A276" s="1">
        <f t="shared" ca="1" si="12"/>
        <v>1</v>
      </c>
      <c r="B276" t="str" cm="1">
        <f t="array" aca="1" ref="B276" ca="1">INDIRECT("Data!A"&amp;RANDBETWEEN(2,184)) &amp; IF(EXACT(A276,1)," " &amp; RANDBETWEEN(CALLS!$D$2,CALLS!$D$3),)</f>
        <v>Katedralna 5</v>
      </c>
      <c r="C276" s="11">
        <f ca="1">RANDBETWEEN(CALLS!$D$4,CALLS!$D$5)</f>
        <v>20</v>
      </c>
      <c r="D276">
        <f ca="1">RANDBETWEEN(CALLS!$D$8,CALLS!$D$9)</f>
        <v>586</v>
      </c>
      <c r="E276" s="7">
        <f ca="1">IF(EXACT(A276,0),"NULL", RANDBETWEEN(CALLS!$D$10,CALLS!$D$11))</f>
        <v>3</v>
      </c>
      <c r="F276">
        <f t="shared" ca="1" si="13"/>
        <v>2</v>
      </c>
      <c r="G276" t="str" cm="1">
        <f t="array" aca="1" ref="G276" ca="1">INDIRECT("Data!b"&amp;F276)</f>
        <v>Wroclaw</v>
      </c>
      <c r="H276" cm="1">
        <f t="array" aca="1" ref="H276" ca="1">INDIRECT("Data!c"&amp;F276)</f>
        <v>53</v>
      </c>
      <c r="I276" t="str" cm="1">
        <f t="array" aca="1" ref="I276" ca="1" xml:space="preserve">
INDIRECT("Data!f"&amp;RANDBETWEEN(2,805))</f>
        <v>Rozycki</v>
      </c>
      <c r="J276" t="str" cm="1">
        <f t="array" aca="1" ref="J276" ca="1">INDIRECT("Data!e"&amp;RANDBETWEEN(2,1208))</f>
        <v>Roland</v>
      </c>
      <c r="K276" t="str" cm="1">
        <f t="array" aca="1" ref="K276" ca="1">INDIRECT("Data!f"&amp;RANDBETWEEN(2,805))</f>
        <v>Warszycki</v>
      </c>
      <c r="L276" t="str" cm="1">
        <f t="array" aca="1" ref="L276" ca="1">INDIRECT("Data!e"&amp;RANDBETWEEN(2,1208))</f>
        <v>Makary</v>
      </c>
      <c r="M276" t="str" cm="1">
        <f t="array" aca="1" ref="M276" ca="1">LOWER(Assist!I276)&amp;"."&amp;LOWER(Assist!J276)&amp;"@" &amp; INDIRECT("Data!g"&amp;RANDBETWEEN(2,9))</f>
        <v>rozycki.roland@o2.pl</v>
      </c>
      <c r="N276" t="str" cm="1">
        <f t="array" aca="1" ref="N276" ca="1">INDIRECT("M"&amp;RANDBETWEEN(3,500))</f>
        <v>grabarz.witold@gmail.com</v>
      </c>
      <c r="O276" t="str" cm="1">
        <f t="array" aca="1" ref="O276" ca="1">INDIRECT("M"&amp;RANDBETWEEN(3,500))</f>
        <v>kasprowicz.zanna@wp.pl</v>
      </c>
      <c r="P276" s="6" t="str">
        <f t="shared" ca="1" si="14"/>
        <v/>
      </c>
    </row>
    <row r="277" spans="1:16" x14ac:dyDescent="0.25">
      <c r="A277" s="1">
        <f t="shared" ca="1" si="12"/>
        <v>1</v>
      </c>
      <c r="B277" t="str" cm="1">
        <f t="array" aca="1" ref="B277" ca="1">INDIRECT("Data!A"&amp;RANDBETWEEN(2,184)) &amp; IF(EXACT(A277,1)," " &amp; RANDBETWEEN(CALLS!$D$2,CALLS!$D$3),)</f>
        <v>Zytnia 5</v>
      </c>
      <c r="C277" s="11">
        <f ca="1">RANDBETWEEN(CALLS!$D$4,CALLS!$D$5)</f>
        <v>20</v>
      </c>
      <c r="D277">
        <f ca="1">RANDBETWEEN(CALLS!$D$8,CALLS!$D$9)</f>
        <v>384</v>
      </c>
      <c r="E277" s="7">
        <f ca="1">IF(EXACT(A277,0),"NULL", RANDBETWEEN(CALLS!$D$10,CALLS!$D$11))</f>
        <v>4</v>
      </c>
      <c r="F277">
        <f t="shared" ca="1" si="13"/>
        <v>60</v>
      </c>
      <c r="G277" t="str" cm="1">
        <f t="array" aca="1" ref="G277" ca="1">INDIRECT("Data!b"&amp;F277)</f>
        <v>Stronie Slaskie</v>
      </c>
      <c r="H277" cm="1">
        <f t="array" aca="1" ref="H277" ca="1">INDIRECT("Data!c"&amp;F277)</f>
        <v>52</v>
      </c>
      <c r="I277" t="str" cm="1">
        <f t="array" aca="1" ref="I277" ca="1" xml:space="preserve">
INDIRECT("Data!f"&amp;RANDBETWEEN(2,805))</f>
        <v>Szczytko</v>
      </c>
      <c r="J277" t="str" cm="1">
        <f t="array" aca="1" ref="J277" ca="1">INDIRECT("Data!e"&amp;RANDBETWEEN(2,1208))</f>
        <v>Minerwa</v>
      </c>
      <c r="K277" t="str" cm="1">
        <f t="array" aca="1" ref="K277" ca="1">INDIRECT("Data!f"&amp;RANDBETWEEN(2,805))</f>
        <v>Wysocki</v>
      </c>
      <c r="L277" t="str" cm="1">
        <f t="array" aca="1" ref="L277" ca="1">INDIRECT("Data!e"&amp;RANDBETWEEN(2,1208))</f>
        <v>Najslawa</v>
      </c>
      <c r="M277" t="str" cm="1">
        <f t="array" aca="1" ref="M277" ca="1">LOWER(Assist!I277)&amp;"."&amp;LOWER(Assist!J277)&amp;"@" &amp; INDIRECT("Data!g"&amp;RANDBETWEEN(2,9))</f>
        <v>szczytko.minerwa@interia.pl</v>
      </c>
      <c r="N277" t="str" cm="1">
        <f t="array" aca="1" ref="N277" ca="1">INDIRECT("M"&amp;RANDBETWEEN(3,500))</f>
        <v>berent.ernesta@int.pl</v>
      </c>
      <c r="O277" t="str" cm="1">
        <f t="array" aca="1" ref="O277" ca="1">INDIRECT("M"&amp;RANDBETWEEN(3,500))</f>
        <v>staszewski.rufus@int.pl</v>
      </c>
      <c r="P277" s="6" t="str">
        <f t="shared" ca="1" si="14"/>
        <v/>
      </c>
    </row>
    <row r="278" spans="1:16" x14ac:dyDescent="0.25">
      <c r="A278" s="1">
        <f t="shared" ca="1" si="12"/>
        <v>1</v>
      </c>
      <c r="B278" t="str" cm="1">
        <f t="array" aca="1" ref="B278" ca="1">INDIRECT("Data!A"&amp;RANDBETWEEN(2,184)) &amp; IF(EXACT(A278,1)," " &amp; RANDBETWEEN(CALLS!$D$2,CALLS!$D$3),)</f>
        <v>Legionow 5</v>
      </c>
      <c r="C278" s="11">
        <f ca="1">RANDBETWEEN(CALLS!$D$4,CALLS!$D$5)</f>
        <v>20</v>
      </c>
      <c r="D278">
        <f ca="1">RANDBETWEEN(CALLS!$D$8,CALLS!$D$9)</f>
        <v>719</v>
      </c>
      <c r="E278" s="7">
        <f ca="1">IF(EXACT(A278,0),"NULL", RANDBETWEEN(CALLS!$D$10,CALLS!$D$11))</f>
        <v>2</v>
      </c>
      <c r="F278">
        <f t="shared" ca="1" si="13"/>
        <v>68</v>
      </c>
      <c r="G278" t="str" cm="1">
        <f t="array" aca="1" ref="G278" ca="1">INDIRECT("Data!b"&amp;F278)</f>
        <v>Jedlina-Zdroj</v>
      </c>
      <c r="H278" cm="1">
        <f t="array" aca="1" ref="H278" ca="1">INDIRECT("Data!c"&amp;F278)</f>
        <v>52</v>
      </c>
      <c r="I278" t="str" cm="1">
        <f t="array" aca="1" ref="I278" ca="1" xml:space="preserve">
INDIRECT("Data!f"&amp;RANDBETWEEN(2,805))</f>
        <v>Fiutowski</v>
      </c>
      <c r="J278" t="str" cm="1">
        <f t="array" aca="1" ref="J278" ca="1">INDIRECT("Data!e"&amp;RANDBETWEEN(2,1208))</f>
        <v>Justyna</v>
      </c>
      <c r="K278" t="str" cm="1">
        <f t="array" aca="1" ref="K278" ca="1">INDIRECT("Data!f"&amp;RANDBETWEEN(2,805))</f>
        <v>Gorka</v>
      </c>
      <c r="L278" t="str" cm="1">
        <f t="array" aca="1" ref="L278" ca="1">INDIRECT("Data!e"&amp;RANDBETWEEN(2,1208))</f>
        <v>Bartlomieja</v>
      </c>
      <c r="M278" t="str" cm="1">
        <f t="array" aca="1" ref="M278" ca="1">LOWER(Assist!I278)&amp;"."&amp;LOWER(Assist!J278)&amp;"@" &amp; INDIRECT("Data!g"&amp;RANDBETWEEN(2,9))</f>
        <v>fiutowski.justyna@interia.pl</v>
      </c>
      <c r="N278" t="str" cm="1">
        <f t="array" aca="1" ref="N278" ca="1">INDIRECT("M"&amp;RANDBETWEEN(3,500))</f>
        <v>keffermüller.albin@interia.com</v>
      </c>
      <c r="O278" t="str" cm="1">
        <f t="array" aca="1" ref="O278" ca="1">INDIRECT("M"&amp;RANDBETWEEN(3,500))</f>
        <v>cielecki.arleta@int.pl</v>
      </c>
      <c r="P278" s="6" t="str">
        <f t="shared" ca="1" si="14"/>
        <v/>
      </c>
    </row>
    <row r="279" spans="1:16" x14ac:dyDescent="0.25">
      <c r="A279" s="1">
        <f t="shared" ca="1" si="12"/>
        <v>0</v>
      </c>
      <c r="B279" t="str" cm="1">
        <f t="array" aca="1" ref="B279" ca="1">INDIRECT("Data!A"&amp;RANDBETWEEN(2,184)) &amp; IF(EXACT(A279,1)," " &amp; RANDBETWEEN(CALLS!$D$2,CALLS!$D$3),)</f>
        <v>Krakowska</v>
      </c>
      <c r="C279" s="11">
        <f ca="1">RANDBETWEEN(CALLS!$D$4,CALLS!$D$5)</f>
        <v>20</v>
      </c>
      <c r="D279">
        <f ca="1">RANDBETWEEN(CALLS!$D$8,CALLS!$D$9)</f>
        <v>563</v>
      </c>
      <c r="E279" s="7" t="str">
        <f ca="1">IF(EXACT(A279,0),"NULL", RANDBETWEEN(CALLS!$D$10,CALLS!$D$11))</f>
        <v>NULL</v>
      </c>
      <c r="F279">
        <f t="shared" ca="1" si="13"/>
        <v>46</v>
      </c>
      <c r="G279" t="str" cm="1">
        <f t="array" aca="1" ref="G279" ca="1">INDIRECT("Data!b"&amp;F279)</f>
        <v>Katy Wroclawskie</v>
      </c>
      <c r="H279" cm="1">
        <f t="array" aca="1" ref="H279" ca="1">INDIRECT("Data!c"&amp;F279)</f>
        <v>51</v>
      </c>
      <c r="I279" t="str" cm="1">
        <f t="array" aca="1" ref="I279" ca="1" xml:space="preserve">
INDIRECT("Data!f"&amp;RANDBETWEEN(2,805))</f>
        <v>Kaminski</v>
      </c>
      <c r="J279" t="str" cm="1">
        <f t="array" aca="1" ref="J279" ca="1">INDIRECT("Data!e"&amp;RANDBETWEEN(2,1208))</f>
        <v>Salomon</v>
      </c>
      <c r="K279" t="str" cm="1">
        <f t="array" aca="1" ref="K279" ca="1">INDIRECT("Data!f"&amp;RANDBETWEEN(2,805))</f>
        <v>Pietrzykowski</v>
      </c>
      <c r="L279" t="str" cm="1">
        <f t="array" aca="1" ref="L279" ca="1">INDIRECT("Data!e"&amp;RANDBETWEEN(2,1208))</f>
        <v>Sambor</v>
      </c>
      <c r="M279" t="str" cm="1">
        <f t="array" aca="1" ref="M279" ca="1">LOWER(Assist!I279)&amp;"."&amp;LOWER(Assist!J279)&amp;"@" &amp; INDIRECT("Data!g"&amp;RANDBETWEEN(2,9))</f>
        <v>kaminski.salomon@interia.com</v>
      </c>
      <c r="N279" t="str" cm="1">
        <f t="array" aca="1" ref="N279" ca="1">INDIRECT("M"&amp;RANDBETWEEN(3,500))</f>
        <v>debicki.witoslawa@wp.pl</v>
      </c>
      <c r="O279" t="str" cm="1">
        <f t="array" aca="1" ref="O279" ca="1">INDIRECT("M"&amp;RANDBETWEEN(3,500))</f>
        <v>nawrocki.julian@gmail.com</v>
      </c>
      <c r="P279" s="6" t="str">
        <f t="shared" ca="1" si="14"/>
        <v/>
      </c>
    </row>
    <row r="280" spans="1:16" x14ac:dyDescent="0.25">
      <c r="A280" s="1">
        <f t="shared" ca="1" si="12"/>
        <v>1</v>
      </c>
      <c r="B280" t="str" cm="1">
        <f t="array" aca="1" ref="B280" ca="1">INDIRECT("Data!A"&amp;RANDBETWEEN(2,184)) &amp; IF(EXACT(A280,1)," " &amp; RANDBETWEEN(CALLS!$D$2,CALLS!$D$3),)</f>
        <v>Gdanska 5</v>
      </c>
      <c r="C280" s="11">
        <f ca="1">RANDBETWEEN(CALLS!$D$4,CALLS!$D$5)</f>
        <v>20</v>
      </c>
      <c r="D280">
        <f ca="1">RANDBETWEEN(CALLS!$D$8,CALLS!$D$9)</f>
        <v>280</v>
      </c>
      <c r="E280" s="7">
        <f ca="1">IF(EXACT(A280,0),"NULL", RANDBETWEEN(CALLS!$D$10,CALLS!$D$11))</f>
        <v>5</v>
      </c>
      <c r="F280">
        <f t="shared" ca="1" si="13"/>
        <v>49</v>
      </c>
      <c r="G280" t="str" cm="1">
        <f t="array" aca="1" ref="G280" ca="1">INDIRECT("Data!b"&amp;F280)</f>
        <v>Twardogora</v>
      </c>
      <c r="H280" cm="1">
        <f t="array" aca="1" ref="H280" ca="1">INDIRECT("Data!c"&amp;F280)</f>
        <v>50</v>
      </c>
      <c r="I280" t="str" cm="1">
        <f t="array" aca="1" ref="I280" ca="1" xml:space="preserve">
INDIRECT("Data!f"&amp;RANDBETWEEN(2,805))</f>
        <v>Panowicz</v>
      </c>
      <c r="J280" t="str" cm="1">
        <f t="array" aca="1" ref="J280" ca="1">INDIRECT("Data!e"&amp;RANDBETWEEN(2,1208))</f>
        <v>Jedrzej</v>
      </c>
      <c r="K280" t="str" cm="1">
        <f t="array" aca="1" ref="K280" ca="1">INDIRECT("Data!f"&amp;RANDBETWEEN(2,805))</f>
        <v>Dolega-Zakrzewski</v>
      </c>
      <c r="L280" t="str" cm="1">
        <f t="array" aca="1" ref="L280" ca="1">INDIRECT("Data!e"&amp;RANDBETWEEN(2,1208))</f>
        <v>Leokadia</v>
      </c>
      <c r="M280" t="str" cm="1">
        <f t="array" aca="1" ref="M280" ca="1">LOWER(Assist!I280)&amp;"."&amp;LOWER(Assist!J280)&amp;"@" &amp; INDIRECT("Data!g"&amp;RANDBETWEEN(2,9))</f>
        <v>panowicz.jedrzej@interia.com</v>
      </c>
      <c r="N280" t="str" cm="1">
        <f t="array" aca="1" ref="N280" ca="1">INDIRECT("M"&amp;RANDBETWEEN(3,500))</f>
        <v>milewski.sulislaw@interia.pl</v>
      </c>
      <c r="O280" t="str" cm="1">
        <f t="array" aca="1" ref="O280" ca="1">INDIRECT("M"&amp;RANDBETWEEN(3,500))</f>
        <v>smolar.aurora@interia.com</v>
      </c>
      <c r="P280" s="6" t="str">
        <f t="shared" ca="1" si="14"/>
        <v/>
      </c>
    </row>
    <row r="281" spans="1:16" x14ac:dyDescent="0.25">
      <c r="A281" s="1">
        <f t="shared" ca="1" si="12"/>
        <v>1</v>
      </c>
      <c r="B281" t="str" cm="1">
        <f t="array" aca="1" ref="B281" ca="1">INDIRECT("Data!A"&amp;RANDBETWEEN(2,184)) &amp; IF(EXACT(A281,1)," " &amp; RANDBETWEEN(CALLS!$D$2,CALLS!$D$3),)</f>
        <v>Swietokrzyska 5</v>
      </c>
      <c r="C281" s="11">
        <f ca="1">RANDBETWEEN(CALLS!$D$4,CALLS!$D$5)</f>
        <v>20</v>
      </c>
      <c r="D281">
        <f ca="1">RANDBETWEEN(CALLS!$D$8,CALLS!$D$9)</f>
        <v>670</v>
      </c>
      <c r="E281" s="7">
        <f ca="1">IF(EXACT(A281,0),"NULL", RANDBETWEEN(CALLS!$D$10,CALLS!$D$11))</f>
        <v>3</v>
      </c>
      <c r="F281">
        <f t="shared" ca="1" si="13"/>
        <v>85</v>
      </c>
      <c r="G281" t="str" cm="1">
        <f t="array" aca="1" ref="G281" ca="1">INDIRECT("Data!b"&amp;F281)</f>
        <v>Miedzylesie</v>
      </c>
      <c r="H281" cm="1">
        <f t="array" aca="1" ref="H281" ca="1">INDIRECT("Data!c"&amp;F281)</f>
        <v>56</v>
      </c>
      <c r="I281" t="str" cm="1">
        <f t="array" aca="1" ref="I281" ca="1" xml:space="preserve">
INDIRECT("Data!f"&amp;RANDBETWEEN(2,805))</f>
        <v>Kijanski</v>
      </c>
      <c r="J281" t="str" cm="1">
        <f t="array" aca="1" ref="J281" ca="1">INDIRECT("Data!e"&amp;RANDBETWEEN(2,1208))</f>
        <v>Zenobia</v>
      </c>
      <c r="K281" t="str" cm="1">
        <f t="array" aca="1" ref="K281" ca="1">INDIRECT("Data!f"&amp;RANDBETWEEN(2,805))</f>
        <v>Tyrowicz</v>
      </c>
      <c r="L281" t="str" cm="1">
        <f t="array" aca="1" ref="L281" ca="1">INDIRECT("Data!e"&amp;RANDBETWEEN(2,1208))</f>
        <v>Milogost</v>
      </c>
      <c r="M281" t="str" cm="1">
        <f t="array" aca="1" ref="M281" ca="1">LOWER(Assist!I281)&amp;"."&amp;LOWER(Assist!J281)&amp;"@" &amp; INDIRECT("Data!g"&amp;RANDBETWEEN(2,9))</f>
        <v>kijanski.zenobia@onet.pl</v>
      </c>
      <c r="N281" t="str" cm="1">
        <f t="array" aca="1" ref="N281" ca="1">INDIRECT("M"&amp;RANDBETWEEN(3,500))</f>
        <v>piechota.richariusz@gmail.com</v>
      </c>
      <c r="O281" t="str" cm="1">
        <f t="array" aca="1" ref="O281" ca="1">INDIRECT("M"&amp;RANDBETWEEN(3,500))</f>
        <v>szwedowski.wenancjusz@yahoo.com</v>
      </c>
      <c r="P281" s="6" t="str">
        <f t="shared" ca="1" si="14"/>
        <v/>
      </c>
    </row>
    <row r="282" spans="1:16" x14ac:dyDescent="0.25">
      <c r="A282" s="1">
        <f t="shared" ca="1" si="12"/>
        <v>0</v>
      </c>
      <c r="B282" t="str" cm="1">
        <f t="array" aca="1" ref="B282" ca="1">INDIRECT("Data!A"&amp;RANDBETWEEN(2,184)) &amp; IF(EXACT(A282,1)," " &amp; RANDBETWEEN(CALLS!$D$2,CALLS!$D$3),)</f>
        <v>Boleslawa Limanowskiego</v>
      </c>
      <c r="C282" s="11">
        <f ca="1">RANDBETWEEN(CALLS!$D$4,CALLS!$D$5)</f>
        <v>20</v>
      </c>
      <c r="D282">
        <f ca="1">RANDBETWEEN(CALLS!$D$8,CALLS!$D$9)</f>
        <v>474</v>
      </c>
      <c r="E282" s="7" t="str">
        <f ca="1">IF(EXACT(A282,0),"NULL", RANDBETWEEN(CALLS!$D$10,CALLS!$D$11))</f>
        <v>NULL</v>
      </c>
      <c r="F282">
        <f t="shared" ca="1" si="13"/>
        <v>33</v>
      </c>
      <c r="G282" t="str" cm="1">
        <f t="array" aca="1" ref="G282" ca="1">INDIRECT("Data!b"&amp;F282)</f>
        <v>Gora</v>
      </c>
      <c r="H282" cm="1">
        <f t="array" aca="1" ref="H282" ca="1">INDIRECT("Data!c"&amp;F282)</f>
        <v>52</v>
      </c>
      <c r="I282" t="str" cm="1">
        <f t="array" aca="1" ref="I282" ca="1" xml:space="preserve">
INDIRECT("Data!f"&amp;RANDBETWEEN(2,805))</f>
        <v>Malachowski</v>
      </c>
      <c r="J282" t="str" cm="1">
        <f t="array" aca="1" ref="J282" ca="1">INDIRECT("Data!e"&amp;RANDBETWEEN(2,1208))</f>
        <v>Laurencjusz</v>
      </c>
      <c r="K282" t="str" cm="1">
        <f t="array" aca="1" ref="K282" ca="1">INDIRECT("Data!f"&amp;RANDBETWEEN(2,805))</f>
        <v>Popek</v>
      </c>
      <c r="L282" t="str" cm="1">
        <f t="array" aca="1" ref="L282" ca="1">INDIRECT("Data!e"&amp;RANDBETWEEN(2,1208))</f>
        <v>Edgar</v>
      </c>
      <c r="M282" t="str" cm="1">
        <f t="array" aca="1" ref="M282" ca="1">LOWER(Assist!I282)&amp;"."&amp;LOWER(Assist!J282)&amp;"@" &amp; INDIRECT("Data!g"&amp;RANDBETWEEN(2,9))</f>
        <v>malachowski.laurencjusz@interia.com</v>
      </c>
      <c r="N282" t="str" cm="1">
        <f t="array" aca="1" ref="N282" ca="1">INDIRECT("M"&amp;RANDBETWEEN(3,500))</f>
        <v>dabek.sylwester@interia.com</v>
      </c>
      <c r="O282" t="str" cm="1">
        <f t="array" aca="1" ref="O282" ca="1">INDIRECT("M"&amp;RANDBETWEEN(3,500))</f>
        <v>smulikowski.serafin@gmail.com</v>
      </c>
      <c r="P282" s="6" t="str">
        <f t="shared" ca="1" si="14"/>
        <v/>
      </c>
    </row>
    <row r="283" spans="1:16" x14ac:dyDescent="0.25">
      <c r="A283" s="1">
        <f t="shared" ca="1" si="12"/>
        <v>0</v>
      </c>
      <c r="B283" t="str" cm="1">
        <f t="array" aca="1" ref="B283" ca="1">INDIRECT("Data!A"&amp;RANDBETWEEN(2,184)) &amp; IF(EXACT(A283,1)," " &amp; RANDBETWEEN(CALLS!$D$2,CALLS!$D$3),)</f>
        <v>Golebia</v>
      </c>
      <c r="C283" s="11">
        <f ca="1">RANDBETWEEN(CALLS!$D$4,CALLS!$D$5)</f>
        <v>20</v>
      </c>
      <c r="D283">
        <f ca="1">RANDBETWEEN(CALLS!$D$8,CALLS!$D$9)</f>
        <v>594</v>
      </c>
      <c r="E283" s="7" t="str">
        <f ca="1">IF(EXACT(A283,0),"NULL", RANDBETWEEN(CALLS!$D$10,CALLS!$D$11))</f>
        <v>NULL</v>
      </c>
      <c r="F283">
        <f t="shared" ca="1" si="13"/>
        <v>65</v>
      </c>
      <c r="G283" t="str" cm="1">
        <f t="array" aca="1" ref="G283" ca="1">INDIRECT("Data!b"&amp;F283)</f>
        <v>Szczytna</v>
      </c>
      <c r="H283" cm="1">
        <f t="array" aca="1" ref="H283" ca="1">INDIRECT("Data!c"&amp;F283)</f>
        <v>53</v>
      </c>
      <c r="I283" t="str" cm="1">
        <f t="array" aca="1" ref="I283" ca="1" xml:space="preserve">
INDIRECT("Data!f"&amp;RANDBETWEEN(2,805))</f>
        <v>Peretjatkowicz</v>
      </c>
      <c r="J283" t="str" cm="1">
        <f t="array" aca="1" ref="J283" ca="1">INDIRECT("Data!e"&amp;RANDBETWEEN(2,1208))</f>
        <v>Orian</v>
      </c>
      <c r="K283" t="str" cm="1">
        <f t="array" aca="1" ref="K283" ca="1">INDIRECT("Data!f"&amp;RANDBETWEEN(2,805))</f>
        <v>Dzikowski</v>
      </c>
      <c r="L283" t="str" cm="1">
        <f t="array" aca="1" ref="L283" ca="1">INDIRECT("Data!e"&amp;RANDBETWEEN(2,1208))</f>
        <v>Borys</v>
      </c>
      <c r="M283" t="str" cm="1">
        <f t="array" aca="1" ref="M283" ca="1">LOWER(Assist!I283)&amp;"."&amp;LOWER(Assist!J283)&amp;"@" &amp; INDIRECT("Data!g"&amp;RANDBETWEEN(2,9))</f>
        <v>peretjatkowicz.orian@o2.pl</v>
      </c>
      <c r="N283" t="str" cm="1">
        <f t="array" aca="1" ref="N283" ca="1">INDIRECT("M"&amp;RANDBETWEEN(3,500))</f>
        <v>szczesny (ujednoznacznienie).gerarda@yahoo.com</v>
      </c>
      <c r="O283" t="str" cm="1">
        <f t="array" aca="1" ref="O283" ca="1">INDIRECT("M"&amp;RANDBETWEEN(3,500))</f>
        <v>siczek.pabian@int.pl</v>
      </c>
      <c r="P283" s="6" t="str">
        <f t="shared" ca="1" si="14"/>
        <v/>
      </c>
    </row>
    <row r="284" spans="1:16" x14ac:dyDescent="0.25">
      <c r="A284" s="1">
        <f t="shared" ca="1" si="12"/>
        <v>1</v>
      </c>
      <c r="B284" t="str" cm="1">
        <f t="array" aca="1" ref="B284" ca="1">INDIRECT("Data!A"&amp;RANDBETWEEN(2,184)) &amp; IF(EXACT(A284,1)," " &amp; RANDBETWEEN(CALLS!$D$2,CALLS!$D$3),)</f>
        <v>Krupnicza 5</v>
      </c>
      <c r="C284" s="11">
        <f ca="1">RANDBETWEEN(CALLS!$D$4,CALLS!$D$5)</f>
        <v>20</v>
      </c>
      <c r="D284">
        <f ca="1">RANDBETWEEN(CALLS!$D$8,CALLS!$D$9)</f>
        <v>582</v>
      </c>
      <c r="E284" s="7">
        <f ca="1">IF(EXACT(A284,0),"NULL", RANDBETWEEN(CALLS!$D$10,CALLS!$D$11))</f>
        <v>3</v>
      </c>
      <c r="F284">
        <f t="shared" ca="1" si="13"/>
        <v>48</v>
      </c>
      <c r="G284" t="str" cm="1">
        <f t="array" aca="1" ref="G284" ca="1">INDIRECT("Data!b"&amp;F284)</f>
        <v>Zarow</v>
      </c>
      <c r="H284" cm="1">
        <f t="array" aca="1" ref="H284" ca="1">INDIRECT("Data!c"&amp;F284)</f>
        <v>57</v>
      </c>
      <c r="I284" t="str" cm="1">
        <f t="array" aca="1" ref="I284" ca="1" xml:space="preserve">
INDIRECT("Data!f"&amp;RANDBETWEEN(2,805))</f>
        <v>Szlagowski</v>
      </c>
      <c r="J284" t="str" cm="1">
        <f t="array" aca="1" ref="J284" ca="1">INDIRECT("Data!e"&amp;RANDBETWEEN(2,1208))</f>
        <v>Siemomysl</v>
      </c>
      <c r="K284" t="str" cm="1">
        <f t="array" aca="1" ref="K284" ca="1">INDIRECT("Data!f"&amp;RANDBETWEEN(2,805))</f>
        <v>Frykowski</v>
      </c>
      <c r="L284" t="str" cm="1">
        <f t="array" aca="1" ref="L284" ca="1">INDIRECT("Data!e"&amp;RANDBETWEEN(2,1208))</f>
        <v>Zefiryn</v>
      </c>
      <c r="M284" t="str" cm="1">
        <f t="array" aca="1" ref="M284" ca="1">LOWER(Assist!I284)&amp;"."&amp;LOWER(Assist!J284)&amp;"@" &amp; INDIRECT("Data!g"&amp;RANDBETWEEN(2,9))</f>
        <v>szlagowski.siemomysl@interia.pl</v>
      </c>
      <c r="N284" t="str" cm="1">
        <f t="array" aca="1" ref="N284" ca="1">INDIRECT("M"&amp;RANDBETWEEN(3,500))</f>
        <v>fikus.gerarda@gmail.com</v>
      </c>
      <c r="O284" t="str" cm="1">
        <f t="array" aca="1" ref="O284" ca="1">INDIRECT("M"&amp;RANDBETWEEN(3,500))</f>
        <v>wierzbowski.mira@o2.pl</v>
      </c>
      <c r="P284" s="6" t="str">
        <f t="shared" ca="1" si="14"/>
        <v/>
      </c>
    </row>
    <row r="285" spans="1:16" x14ac:dyDescent="0.25">
      <c r="A285" s="1">
        <f t="shared" ca="1" si="12"/>
        <v>1</v>
      </c>
      <c r="B285" t="str" cm="1">
        <f t="array" aca="1" ref="B285" ca="1">INDIRECT("Data!A"&amp;RANDBETWEEN(2,184)) &amp; IF(EXACT(A285,1)," " &amp; RANDBETWEEN(CALLS!$D$2,CALLS!$D$3),)</f>
        <v>Krolowej Jadwigi 5</v>
      </c>
      <c r="C285" s="11">
        <f ca="1">RANDBETWEEN(CALLS!$D$4,CALLS!$D$5)</f>
        <v>20</v>
      </c>
      <c r="D285">
        <f ca="1">RANDBETWEEN(CALLS!$D$8,CALLS!$D$9)</f>
        <v>655</v>
      </c>
      <c r="E285" s="7">
        <f ca="1">IF(EXACT(A285,0),"NULL", RANDBETWEEN(CALLS!$D$10,CALLS!$D$11))</f>
        <v>1</v>
      </c>
      <c r="F285">
        <f t="shared" ca="1" si="13"/>
        <v>82</v>
      </c>
      <c r="G285" t="str" cm="1">
        <f t="array" aca="1" ref="G285" ca="1">INDIRECT("Data!b"&amp;F285)</f>
        <v>Wegliniec</v>
      </c>
      <c r="H285" cm="1">
        <f t="array" aca="1" ref="H285" ca="1">INDIRECT("Data!c"&amp;F285)</f>
        <v>57</v>
      </c>
      <c r="I285" t="str" cm="1">
        <f t="array" aca="1" ref="I285" ca="1" xml:space="preserve">
INDIRECT("Data!f"&amp;RANDBETWEEN(2,805))</f>
        <v>Zajac</v>
      </c>
      <c r="J285" t="str" cm="1">
        <f t="array" aca="1" ref="J285" ca="1">INDIRECT("Data!e"&amp;RANDBETWEEN(2,1208))</f>
        <v>Lajla</v>
      </c>
      <c r="K285" t="str" cm="1">
        <f t="array" aca="1" ref="K285" ca="1">INDIRECT("Data!f"&amp;RANDBETWEEN(2,805))</f>
        <v>Krawczyk</v>
      </c>
      <c r="L285" t="str" cm="1">
        <f t="array" aca="1" ref="L285" ca="1">INDIRECT("Data!e"&amp;RANDBETWEEN(2,1208))</f>
        <v>Ksenia</v>
      </c>
      <c r="M285" t="str" cm="1">
        <f t="array" aca="1" ref="M285" ca="1">LOWER(Assist!I285)&amp;"."&amp;LOWER(Assist!J285)&amp;"@" &amp; INDIRECT("Data!g"&amp;RANDBETWEEN(2,9))</f>
        <v>zajac.lajla@interia.pl</v>
      </c>
      <c r="N285" t="str" cm="1">
        <f t="array" aca="1" ref="N285" ca="1">INDIRECT("M"&amp;RANDBETWEEN(3,500))</f>
        <v>kolodziej.swietlana@yahoo.com</v>
      </c>
      <c r="O285" t="str" cm="1">
        <f t="array" aca="1" ref="O285" ca="1">INDIRECT("M"&amp;RANDBETWEEN(3,500))</f>
        <v>arminski.faustyn@wp.pl</v>
      </c>
      <c r="P285" s="6" t="str">
        <f t="shared" ca="1" si="14"/>
        <v/>
      </c>
    </row>
    <row r="286" spans="1:16" x14ac:dyDescent="0.25">
      <c r="A286" s="1">
        <f t="shared" ca="1" si="12"/>
        <v>0</v>
      </c>
      <c r="B286" t="str" cm="1">
        <f t="array" aca="1" ref="B286" ca="1">INDIRECT("Data!A"&amp;RANDBETWEEN(2,184)) &amp; IF(EXACT(A286,1)," " &amp; RANDBETWEEN(CALLS!$D$2,CALLS!$D$3),)</f>
        <v>Tamka</v>
      </c>
      <c r="C286" s="11">
        <f ca="1">RANDBETWEEN(CALLS!$D$4,CALLS!$D$5)</f>
        <v>20</v>
      </c>
      <c r="D286">
        <f ca="1">RANDBETWEEN(CALLS!$D$8,CALLS!$D$9)</f>
        <v>742</v>
      </c>
      <c r="E286" s="7" t="str">
        <f ca="1">IF(EXACT(A286,0),"NULL", RANDBETWEEN(CALLS!$D$10,CALLS!$D$11))</f>
        <v>NULL</v>
      </c>
      <c r="F286">
        <f t="shared" ca="1" si="13"/>
        <v>33</v>
      </c>
      <c r="G286" t="str" cm="1">
        <f t="array" aca="1" ref="G286" ca="1">INDIRECT("Data!b"&amp;F286)</f>
        <v>Gora</v>
      </c>
      <c r="H286" cm="1">
        <f t="array" aca="1" ref="H286" ca="1">INDIRECT("Data!c"&amp;F286)</f>
        <v>52</v>
      </c>
      <c r="I286" t="str" cm="1">
        <f t="array" aca="1" ref="I286" ca="1" xml:space="preserve">
INDIRECT("Data!f"&amp;RANDBETWEEN(2,805))</f>
        <v>Rymkiewicz</v>
      </c>
      <c r="J286" t="str" cm="1">
        <f t="array" aca="1" ref="J286" ca="1">INDIRECT("Data!e"&amp;RANDBETWEEN(2,1208))</f>
        <v>Walerian</v>
      </c>
      <c r="K286" t="str" cm="1">
        <f t="array" aca="1" ref="K286" ca="1">INDIRECT("Data!f"&amp;RANDBETWEEN(2,805))</f>
        <v>Szafarz</v>
      </c>
      <c r="L286" t="str" cm="1">
        <f t="array" aca="1" ref="L286" ca="1">INDIRECT("Data!e"&amp;RANDBETWEEN(2,1208))</f>
        <v>Maciej</v>
      </c>
      <c r="M286" t="str" cm="1">
        <f t="array" aca="1" ref="M286" ca="1">LOWER(Assist!I286)&amp;"."&amp;LOWER(Assist!J286)&amp;"@" &amp; INDIRECT("Data!g"&amp;RANDBETWEEN(2,9))</f>
        <v>rymkiewicz.walerian@onet.pl</v>
      </c>
      <c r="N286" t="str" cm="1">
        <f t="array" aca="1" ref="N286" ca="1">INDIRECT("M"&amp;RANDBETWEEN(3,500))</f>
        <v>niewiadomski.fabia@interia.pl</v>
      </c>
      <c r="O286" t="str" cm="1">
        <f t="array" aca="1" ref="O286" ca="1">INDIRECT("M"&amp;RANDBETWEEN(3,500))</f>
        <v>radzinski.tobiasz@wp.pl</v>
      </c>
      <c r="P286" s="6" t="str">
        <f t="shared" ca="1" si="14"/>
        <v/>
      </c>
    </row>
    <row r="287" spans="1:16" x14ac:dyDescent="0.25">
      <c r="A287" s="1">
        <f t="shared" ca="1" si="12"/>
        <v>0</v>
      </c>
      <c r="B287" t="str" cm="1">
        <f t="array" aca="1" ref="B287" ca="1">INDIRECT("Data!A"&amp;RANDBETWEEN(2,184)) &amp; IF(EXACT(A287,1)," " &amp; RANDBETWEEN(CALLS!$D$2,CALLS!$D$3),)</f>
        <v>Wladyslawa Sikorskiego</v>
      </c>
      <c r="C287" s="11">
        <f ca="1">RANDBETWEEN(CALLS!$D$4,CALLS!$D$5)</f>
        <v>20</v>
      </c>
      <c r="D287">
        <f ca="1">RANDBETWEEN(CALLS!$D$8,CALLS!$D$9)</f>
        <v>512</v>
      </c>
      <c r="E287" s="7" t="str">
        <f ca="1">IF(EXACT(A287,0),"NULL", RANDBETWEEN(CALLS!$D$10,CALLS!$D$11))</f>
        <v>NULL</v>
      </c>
      <c r="F287">
        <f t="shared" ca="1" si="13"/>
        <v>9</v>
      </c>
      <c r="G287" t="str" cm="1">
        <f t="array" aca="1" ref="G287" ca="1">INDIRECT("Data!b"&amp;F287)</f>
        <v>Boleslawiec</v>
      </c>
      <c r="H287" cm="1">
        <f t="array" aca="1" ref="H287" ca="1">INDIRECT("Data!c"&amp;F287)</f>
        <v>50</v>
      </c>
      <c r="I287" t="str" cm="1">
        <f t="array" aca="1" ref="I287" ca="1" xml:space="preserve">
INDIRECT("Data!f"&amp;RANDBETWEEN(2,805))</f>
        <v>Kirchner</v>
      </c>
      <c r="J287" t="str" cm="1">
        <f t="array" aca="1" ref="J287" ca="1">INDIRECT("Data!e"&amp;RANDBETWEEN(2,1208))</f>
        <v>Ruta</v>
      </c>
      <c r="K287" t="str" cm="1">
        <f t="array" aca="1" ref="K287" ca="1">INDIRECT("Data!f"&amp;RANDBETWEEN(2,805))</f>
        <v>Klimaszewski</v>
      </c>
      <c r="L287" t="str" cm="1">
        <f t="array" aca="1" ref="L287" ca="1">INDIRECT("Data!e"&amp;RANDBETWEEN(2,1208))</f>
        <v>Lilianna</v>
      </c>
      <c r="M287" t="str" cm="1">
        <f t="array" aca="1" ref="M287" ca="1">LOWER(Assist!I287)&amp;"."&amp;LOWER(Assist!J287)&amp;"@" &amp; INDIRECT("Data!g"&amp;RANDBETWEEN(2,9))</f>
        <v>kirchner.ruta@onet.pl</v>
      </c>
      <c r="N287" t="str" cm="1">
        <f t="array" aca="1" ref="N287" ca="1">INDIRECT("M"&amp;RANDBETWEEN(3,500))</f>
        <v>smolar.aurora@interia.com</v>
      </c>
      <c r="O287" t="str" cm="1">
        <f t="array" aca="1" ref="O287" ca="1">INDIRECT("M"&amp;RANDBETWEEN(3,500))</f>
        <v>tyrowicz.otto@int.pl</v>
      </c>
      <c r="P287" s="6" t="str">
        <f t="shared" ca="1" si="14"/>
        <v/>
      </c>
    </row>
    <row r="288" spans="1:16" x14ac:dyDescent="0.25">
      <c r="A288" s="1">
        <f t="shared" ca="1" si="12"/>
        <v>1</v>
      </c>
      <c r="B288" t="str" cm="1">
        <f t="array" aca="1" ref="B288" ca="1">INDIRECT("Data!A"&amp;RANDBETWEEN(2,184)) &amp; IF(EXACT(A288,1)," " &amp; RANDBETWEEN(CALLS!$D$2,CALLS!$D$3),)</f>
        <v>Stanislawa Moniuszki 5</v>
      </c>
      <c r="C288" s="11">
        <f ca="1">RANDBETWEEN(CALLS!$D$4,CALLS!$D$5)</f>
        <v>20</v>
      </c>
      <c r="D288">
        <f ca="1">RANDBETWEEN(CALLS!$D$8,CALLS!$D$9)</f>
        <v>316</v>
      </c>
      <c r="E288" s="7">
        <f ca="1">IF(EXACT(A288,0),"NULL", RANDBETWEEN(CALLS!$D$10,CALLS!$D$11))</f>
        <v>1</v>
      </c>
      <c r="F288">
        <f t="shared" ca="1" si="13"/>
        <v>22</v>
      </c>
      <c r="G288" t="str" cm="1">
        <f t="array" aca="1" ref="G288" ca="1">INDIRECT("Data!b"&amp;F288)</f>
        <v>Bogatynia</v>
      </c>
      <c r="H288" cm="1">
        <f t="array" aca="1" ref="H288" ca="1">INDIRECT("Data!c"&amp;F288)</f>
        <v>58</v>
      </c>
      <c r="I288" t="str" cm="1">
        <f t="array" aca="1" ref="I288" ca="1" xml:space="preserve">
INDIRECT("Data!f"&amp;RANDBETWEEN(2,805))</f>
        <v>Swoszowski</v>
      </c>
      <c r="J288" t="str" cm="1">
        <f t="array" aca="1" ref="J288" ca="1">INDIRECT("Data!e"&amp;RANDBETWEEN(2,1208))</f>
        <v>Kornelia</v>
      </c>
      <c r="K288" t="str" cm="1">
        <f t="array" aca="1" ref="K288" ca="1">INDIRECT("Data!f"&amp;RANDBETWEEN(2,805))</f>
        <v>Kononowicz</v>
      </c>
      <c r="L288" t="str" cm="1">
        <f t="array" aca="1" ref="L288" ca="1">INDIRECT("Data!e"&amp;RANDBETWEEN(2,1208))</f>
        <v>Herman</v>
      </c>
      <c r="M288" t="str" cm="1">
        <f t="array" aca="1" ref="M288" ca="1">LOWER(Assist!I288)&amp;"."&amp;LOWER(Assist!J288)&amp;"@" &amp; INDIRECT("Data!g"&amp;RANDBETWEEN(2,9))</f>
        <v>swoszowski.kornelia@interia.pl</v>
      </c>
      <c r="N288" t="str" cm="1">
        <f t="array" aca="1" ref="N288" ca="1">INDIRECT("M"&amp;RANDBETWEEN(3,500))</f>
        <v>raczkowski.leoncja@yahoo.com</v>
      </c>
      <c r="O288" t="str" cm="1">
        <f t="array" aca="1" ref="O288" ca="1">INDIRECT("M"&amp;RANDBETWEEN(3,500))</f>
        <v>lipinski.skalosz@wp.pl</v>
      </c>
      <c r="P288" s="6" t="str">
        <f t="shared" ca="1" si="14"/>
        <v/>
      </c>
    </row>
    <row r="289" spans="1:16" x14ac:dyDescent="0.25">
      <c r="A289" s="1">
        <f t="shared" ca="1" si="12"/>
        <v>0</v>
      </c>
      <c r="B289" t="str" cm="1">
        <f t="array" aca="1" ref="B289" ca="1">INDIRECT("Data!A"&amp;RANDBETWEEN(2,184)) &amp; IF(EXACT(A289,1)," " &amp; RANDBETWEEN(CALLS!$D$2,CALLS!$D$3),)</f>
        <v>Pijarska</v>
      </c>
      <c r="C289" s="11">
        <f ca="1">RANDBETWEEN(CALLS!$D$4,CALLS!$D$5)</f>
        <v>20</v>
      </c>
      <c r="D289">
        <f ca="1">RANDBETWEEN(CALLS!$D$8,CALLS!$D$9)</f>
        <v>130</v>
      </c>
      <c r="E289" s="7" t="str">
        <f ca="1">IF(EXACT(A289,0),"NULL", RANDBETWEEN(CALLS!$D$10,CALLS!$D$11))</f>
        <v>NULL</v>
      </c>
      <c r="F289">
        <f t="shared" ca="1" si="13"/>
        <v>76</v>
      </c>
      <c r="G289" t="str" cm="1">
        <f t="array" aca="1" ref="G289" ca="1">INDIRECT("Data!b"&amp;F289)</f>
        <v>Swieradow-Zdroj</v>
      </c>
      <c r="H289" cm="1">
        <f t="array" aca="1" ref="H289" ca="1">INDIRECT("Data!c"&amp;F289)</f>
        <v>55</v>
      </c>
      <c r="I289" t="str" cm="1">
        <f t="array" aca="1" ref="I289" ca="1" xml:space="preserve">
INDIRECT("Data!f"&amp;RANDBETWEEN(2,805))</f>
        <v>Zatorski</v>
      </c>
      <c r="J289" t="str" cm="1">
        <f t="array" aca="1" ref="J289" ca="1">INDIRECT("Data!e"&amp;RANDBETWEEN(2,1208))</f>
        <v>Strzezymir</v>
      </c>
      <c r="K289" t="str" cm="1">
        <f t="array" aca="1" ref="K289" ca="1">INDIRECT("Data!f"&amp;RANDBETWEEN(2,805))</f>
        <v>Surma</v>
      </c>
      <c r="L289" t="str" cm="1">
        <f t="array" aca="1" ref="L289" ca="1">INDIRECT("Data!e"&amp;RANDBETWEEN(2,1208))</f>
        <v>Ernestyna</v>
      </c>
      <c r="M289" t="str" cm="1">
        <f t="array" aca="1" ref="M289" ca="1">LOWER(Assist!I289)&amp;"."&amp;LOWER(Assist!J289)&amp;"@" &amp; INDIRECT("Data!g"&amp;RANDBETWEEN(2,9))</f>
        <v>zatorski.strzezymir@int.pl</v>
      </c>
      <c r="N289" t="str" cm="1">
        <f t="array" aca="1" ref="N289" ca="1">INDIRECT("M"&amp;RANDBETWEEN(3,500))</f>
        <v>kucharczyk.orest@int.pl</v>
      </c>
      <c r="O289" t="str" cm="1">
        <f t="array" aca="1" ref="O289" ca="1">INDIRECT("M"&amp;RANDBETWEEN(3,500))</f>
        <v>budlewski.wioleta@int.pl</v>
      </c>
      <c r="P289" s="6" t="str">
        <f t="shared" ca="1" si="14"/>
        <v/>
      </c>
    </row>
    <row r="290" spans="1:16" x14ac:dyDescent="0.25">
      <c r="A290" s="1">
        <f t="shared" ca="1" si="12"/>
        <v>1</v>
      </c>
      <c r="B290" t="str" cm="1">
        <f t="array" aca="1" ref="B290" ca="1">INDIRECT("Data!A"&amp;RANDBETWEEN(2,184)) &amp; IF(EXACT(A290,1)," " &amp; RANDBETWEEN(CALLS!$D$2,CALLS!$D$3),)</f>
        <v>Rycerska 5</v>
      </c>
      <c r="C290" s="11">
        <f ca="1">RANDBETWEEN(CALLS!$D$4,CALLS!$D$5)</f>
        <v>20</v>
      </c>
      <c r="D290">
        <f ca="1">RANDBETWEEN(CALLS!$D$8,CALLS!$D$9)</f>
        <v>620</v>
      </c>
      <c r="E290" s="7">
        <f ca="1">IF(EXACT(A290,0),"NULL", RANDBETWEEN(CALLS!$D$10,CALLS!$D$11))</f>
        <v>5</v>
      </c>
      <c r="F290">
        <f t="shared" ca="1" si="13"/>
        <v>5</v>
      </c>
      <c r="G290" t="str" cm="1">
        <f t="array" aca="1" ref="G290" ca="1">INDIRECT("Data!b"&amp;F290)</f>
        <v>Jelenia Gora</v>
      </c>
      <c r="H290" cm="1">
        <f t="array" aca="1" ref="H290" ca="1">INDIRECT("Data!c"&amp;F290)</f>
        <v>56</v>
      </c>
      <c r="I290" t="str" cm="1">
        <f t="array" aca="1" ref="I290" ca="1" xml:space="preserve">
INDIRECT("Data!f"&amp;RANDBETWEEN(2,805))</f>
        <v>Paszkiewicz</v>
      </c>
      <c r="J290" t="str" cm="1">
        <f t="array" aca="1" ref="J290" ca="1">INDIRECT("Data!e"&amp;RANDBETWEEN(2,1208))</f>
        <v>Krystiana</v>
      </c>
      <c r="K290" t="str" cm="1">
        <f t="array" aca="1" ref="K290" ca="1">INDIRECT("Data!f"&amp;RANDBETWEEN(2,805))</f>
        <v>Koziej</v>
      </c>
      <c r="L290" t="str" cm="1">
        <f t="array" aca="1" ref="L290" ca="1">INDIRECT("Data!e"&amp;RANDBETWEEN(2,1208))</f>
        <v>Abdon</v>
      </c>
      <c r="M290" t="str" cm="1">
        <f t="array" aca="1" ref="M290" ca="1">LOWER(Assist!I290)&amp;"."&amp;LOWER(Assist!J290)&amp;"@" &amp; INDIRECT("Data!g"&amp;RANDBETWEEN(2,9))</f>
        <v>paszkiewicz.krystiana@o2.pl</v>
      </c>
      <c r="N290" t="str" cm="1">
        <f t="array" aca="1" ref="N290" ca="1">INDIRECT("M"&amp;RANDBETWEEN(3,500))</f>
        <v>marciniak.patrycjusz@interia.com</v>
      </c>
      <c r="O290" t="str" cm="1">
        <f t="array" aca="1" ref="O290" ca="1">INDIRECT("M"&amp;RANDBETWEEN(3,500))</f>
        <v>karas.ramona@o2.pl</v>
      </c>
      <c r="P290" s="6" t="str">
        <f t="shared" ca="1" si="14"/>
        <v/>
      </c>
    </row>
    <row r="291" spans="1:16" x14ac:dyDescent="0.25">
      <c r="A291" s="1">
        <f t="shared" ca="1" si="12"/>
        <v>1</v>
      </c>
      <c r="B291" t="str" cm="1">
        <f t="array" aca="1" ref="B291" ca="1">INDIRECT("Data!A"&amp;RANDBETWEEN(2,184)) &amp; IF(EXACT(A291,1)," " &amp; RANDBETWEEN(CALLS!$D$2,CALLS!$D$3),)</f>
        <v>Boleslawa Prusa 5</v>
      </c>
      <c r="C291" s="11">
        <f ca="1">RANDBETWEEN(CALLS!$D$4,CALLS!$D$5)</f>
        <v>20</v>
      </c>
      <c r="D291">
        <f ca="1">RANDBETWEEN(CALLS!$D$8,CALLS!$D$9)</f>
        <v>524</v>
      </c>
      <c r="E291" s="7">
        <f ca="1">IF(EXACT(A291,0),"NULL", RANDBETWEEN(CALLS!$D$10,CALLS!$D$11))</f>
        <v>1</v>
      </c>
      <c r="F291">
        <f t="shared" ca="1" si="13"/>
        <v>30</v>
      </c>
      <c r="G291" t="str" cm="1">
        <f t="array" aca="1" ref="G291" ca="1">INDIRECT("Data!b"&amp;F291)</f>
        <v>Brzeg Dolny</v>
      </c>
      <c r="H291" cm="1">
        <f t="array" aca="1" ref="H291" ca="1">INDIRECT("Data!c"&amp;F291)</f>
        <v>58</v>
      </c>
      <c r="I291" t="str" cm="1">
        <f t="array" aca="1" ref="I291" ca="1" xml:space="preserve">
INDIRECT("Data!f"&amp;RANDBETWEEN(2,805))</f>
        <v>Godlewski</v>
      </c>
      <c r="J291" t="str" cm="1">
        <f t="array" aca="1" ref="J291" ca="1">INDIRECT("Data!e"&amp;RANDBETWEEN(2,1208))</f>
        <v>Maksymin</v>
      </c>
      <c r="K291" t="str" cm="1">
        <f t="array" aca="1" ref="K291" ca="1">INDIRECT("Data!f"&amp;RANDBETWEEN(2,805))</f>
        <v>Tarnowski</v>
      </c>
      <c r="L291" t="str" cm="1">
        <f t="array" aca="1" ref="L291" ca="1">INDIRECT("Data!e"&amp;RANDBETWEEN(2,1208))</f>
        <v>Renata</v>
      </c>
      <c r="M291" t="str" cm="1">
        <f t="array" aca="1" ref="M291" ca="1">LOWER(Assist!I291)&amp;"."&amp;LOWER(Assist!J291)&amp;"@" &amp; INDIRECT("Data!g"&amp;RANDBETWEEN(2,9))</f>
        <v>godlewski.maksymin@int.pl</v>
      </c>
      <c r="N291" t="str" cm="1">
        <f t="array" aca="1" ref="N291" ca="1">INDIRECT("M"&amp;RANDBETWEEN(3,500))</f>
        <v>gronski.swietomir@int.pl</v>
      </c>
      <c r="O291" t="str" cm="1">
        <f t="array" aca="1" ref="O291" ca="1">INDIRECT("M"&amp;RANDBETWEEN(3,500))</f>
        <v>kwietniewski.ira@yahoo.com</v>
      </c>
      <c r="P291" s="6" t="str">
        <f t="shared" ca="1" si="14"/>
        <v/>
      </c>
    </row>
    <row r="292" spans="1:16" x14ac:dyDescent="0.25">
      <c r="A292" s="1">
        <f t="shared" ca="1" si="12"/>
        <v>1</v>
      </c>
      <c r="B292" t="str" cm="1">
        <f t="array" aca="1" ref="B292" ca="1">INDIRECT("Data!A"&amp;RANDBETWEEN(2,184)) &amp; IF(EXACT(A292,1)," " &amp; RANDBETWEEN(CALLS!$D$2,CALLS!$D$3),)</f>
        <v>Francuska 5</v>
      </c>
      <c r="C292" s="11">
        <f ca="1">RANDBETWEEN(CALLS!$D$4,CALLS!$D$5)</f>
        <v>20</v>
      </c>
      <c r="D292">
        <f ca="1">RANDBETWEEN(CALLS!$D$8,CALLS!$D$9)</f>
        <v>247</v>
      </c>
      <c r="E292" s="7">
        <f ca="1">IF(EXACT(A292,0),"NULL", RANDBETWEEN(CALLS!$D$10,CALLS!$D$11))</f>
        <v>0</v>
      </c>
      <c r="F292">
        <f t="shared" ca="1" si="13"/>
        <v>47</v>
      </c>
      <c r="G292" t="str" cm="1">
        <f t="array" aca="1" ref="G292" ca="1">INDIRECT("Data!b"&amp;F292)</f>
        <v>Sobotka</v>
      </c>
      <c r="H292" cm="1">
        <f t="array" aca="1" ref="H292" ca="1">INDIRECT("Data!c"&amp;F292)</f>
        <v>51</v>
      </c>
      <c r="I292" t="str" cm="1">
        <f t="array" aca="1" ref="I292" ca="1" xml:space="preserve">
INDIRECT("Data!f"&amp;RANDBETWEEN(2,805))</f>
        <v>Palowicz</v>
      </c>
      <c r="J292" t="str" cm="1">
        <f t="array" aca="1" ref="J292" ca="1">INDIRECT("Data!e"&amp;RANDBETWEEN(2,1208))</f>
        <v>Hektor</v>
      </c>
      <c r="K292" t="str" cm="1">
        <f t="array" aca="1" ref="K292" ca="1">INDIRECT("Data!f"&amp;RANDBETWEEN(2,805))</f>
        <v>Kocot</v>
      </c>
      <c r="L292" t="str" cm="1">
        <f t="array" aca="1" ref="L292" ca="1">INDIRECT("Data!e"&amp;RANDBETWEEN(2,1208))</f>
        <v>Beata</v>
      </c>
      <c r="M292" t="str" cm="1">
        <f t="array" aca="1" ref="M292" ca="1">LOWER(Assist!I292)&amp;"."&amp;LOWER(Assist!J292)&amp;"@" &amp; INDIRECT("Data!g"&amp;RANDBETWEEN(2,9))</f>
        <v>palowicz.hektor@o2.pl</v>
      </c>
      <c r="N292" t="str" cm="1">
        <f t="array" aca="1" ref="N292" ca="1">INDIRECT("M"&amp;RANDBETWEEN(3,500))</f>
        <v>cichowski.cyprian@interia.com</v>
      </c>
      <c r="O292" t="str" cm="1">
        <f t="array" aca="1" ref="O292" ca="1">INDIRECT("M"&amp;RANDBETWEEN(3,500))</f>
        <v>piecha.chrystian@gmail.com</v>
      </c>
      <c r="P292" s="6" t="str">
        <f t="shared" ca="1" si="14"/>
        <v/>
      </c>
    </row>
    <row r="293" spans="1:16" x14ac:dyDescent="0.25">
      <c r="A293" s="1">
        <f t="shared" ca="1" si="12"/>
        <v>1</v>
      </c>
      <c r="B293" t="str" cm="1">
        <f t="array" aca="1" ref="B293" ca="1">INDIRECT("Data!A"&amp;RANDBETWEEN(2,184)) &amp; IF(EXACT(A293,1)," " &amp; RANDBETWEEN(CALLS!$D$2,CALLS!$D$3),)</f>
        <v>Michala Baluckiego 5</v>
      </c>
      <c r="C293" s="11">
        <f ca="1">RANDBETWEEN(CALLS!$D$4,CALLS!$D$5)</f>
        <v>20</v>
      </c>
      <c r="D293">
        <f ca="1">RANDBETWEEN(CALLS!$D$8,CALLS!$D$9)</f>
        <v>350</v>
      </c>
      <c r="E293" s="7">
        <f ca="1">IF(EXACT(A293,0),"NULL", RANDBETWEEN(CALLS!$D$10,CALLS!$D$11))</f>
        <v>3</v>
      </c>
      <c r="F293">
        <f t="shared" ca="1" si="13"/>
        <v>51</v>
      </c>
      <c r="G293" t="str" cm="1">
        <f t="array" aca="1" ref="G293" ca="1">INDIRECT("Data!b"&amp;F293)</f>
        <v>Gryfow Slaski</v>
      </c>
      <c r="H293" cm="1">
        <f t="array" aca="1" ref="H293" ca="1">INDIRECT("Data!c"&amp;F293)</f>
        <v>55</v>
      </c>
      <c r="I293" t="str" cm="1">
        <f t="array" aca="1" ref="I293" ca="1" xml:space="preserve">
INDIRECT("Data!f"&amp;RANDBETWEEN(2,805))</f>
        <v>Rychlewski</v>
      </c>
      <c r="J293" t="str" cm="1">
        <f t="array" aca="1" ref="J293" ca="1">INDIRECT("Data!e"&amp;RANDBETWEEN(2,1208))</f>
        <v>Leoncja</v>
      </c>
      <c r="K293" t="str" cm="1">
        <f t="array" aca="1" ref="K293" ca="1">INDIRECT("Data!f"&amp;RANDBETWEEN(2,805))</f>
        <v>Strozek</v>
      </c>
      <c r="L293" t="str" cm="1">
        <f t="array" aca="1" ref="L293" ca="1">INDIRECT("Data!e"&amp;RANDBETWEEN(2,1208))</f>
        <v>Bartosz</v>
      </c>
      <c r="M293" t="str" cm="1">
        <f t="array" aca="1" ref="M293" ca="1">LOWER(Assist!I293)&amp;"."&amp;LOWER(Assist!J293)&amp;"@" &amp; INDIRECT("Data!g"&amp;RANDBETWEEN(2,9))</f>
        <v>rychlewski.leoncja@interia.com</v>
      </c>
      <c r="N293" t="str" cm="1">
        <f t="array" aca="1" ref="N293" ca="1">INDIRECT("M"&amp;RANDBETWEEN(3,500))</f>
        <v>tarnowski.jerzy@onet.pl</v>
      </c>
      <c r="O293" t="str" cm="1">
        <f t="array" aca="1" ref="O293" ca="1">INDIRECT("M"&amp;RANDBETWEEN(3,500))</f>
        <v>bies.faris@interia.com</v>
      </c>
      <c r="P293" s="6" t="str">
        <f t="shared" ca="1" si="14"/>
        <v/>
      </c>
    </row>
    <row r="294" spans="1:16" x14ac:dyDescent="0.25">
      <c r="A294" s="1">
        <f t="shared" ca="1" si="12"/>
        <v>0</v>
      </c>
      <c r="B294" t="str" cm="1">
        <f t="array" aca="1" ref="B294" ca="1">INDIRECT("Data!A"&amp;RANDBETWEEN(2,184)) &amp; IF(EXACT(A294,1)," " &amp; RANDBETWEEN(CALLS!$D$2,CALLS!$D$3),)</f>
        <v>Chlodna</v>
      </c>
      <c r="C294" s="11">
        <f ca="1">RANDBETWEEN(CALLS!$D$4,CALLS!$D$5)</f>
        <v>20</v>
      </c>
      <c r="D294">
        <f ca="1">RANDBETWEEN(CALLS!$D$8,CALLS!$D$9)</f>
        <v>168</v>
      </c>
      <c r="E294" s="7" t="str">
        <f ca="1">IF(EXACT(A294,0),"NULL", RANDBETWEEN(CALLS!$D$10,CALLS!$D$11))</f>
        <v>NULL</v>
      </c>
      <c r="F294">
        <f t="shared" ca="1" si="13"/>
        <v>51</v>
      </c>
      <c r="G294" t="str" cm="1">
        <f t="array" aca="1" ref="G294" ca="1">INDIRECT("Data!b"&amp;F294)</f>
        <v>Gryfow Slaski</v>
      </c>
      <c r="H294" cm="1">
        <f t="array" aca="1" ref="H294" ca="1">INDIRECT("Data!c"&amp;F294)</f>
        <v>55</v>
      </c>
      <c r="I294" t="str" cm="1">
        <f t="array" aca="1" ref="I294" ca="1" xml:space="preserve">
INDIRECT("Data!f"&amp;RANDBETWEEN(2,805))</f>
        <v>Bury</v>
      </c>
      <c r="J294" t="str" cm="1">
        <f t="array" aca="1" ref="J294" ca="1">INDIRECT("Data!e"&amp;RANDBETWEEN(2,1208))</f>
        <v>Aida</v>
      </c>
      <c r="K294" t="str" cm="1">
        <f t="array" aca="1" ref="K294" ca="1">INDIRECT("Data!f"&amp;RANDBETWEEN(2,805))</f>
        <v>Przybos</v>
      </c>
      <c r="L294" t="str" cm="1">
        <f t="array" aca="1" ref="L294" ca="1">INDIRECT("Data!e"&amp;RANDBETWEEN(2,1208))</f>
        <v>Genowefa</v>
      </c>
      <c r="M294" t="str" cm="1">
        <f t="array" aca="1" ref="M294" ca="1">LOWER(Assist!I294)&amp;"."&amp;LOWER(Assist!J294)&amp;"@" &amp; INDIRECT("Data!g"&amp;RANDBETWEEN(2,9))</f>
        <v>bury.aida@gmail.com</v>
      </c>
      <c r="N294" t="str" cm="1">
        <f t="array" aca="1" ref="N294" ca="1">INDIRECT("M"&amp;RANDBETWEEN(3,500))</f>
        <v>marcinkowski.przybyslaw@wp.pl</v>
      </c>
      <c r="O294" t="str" cm="1">
        <f t="array" aca="1" ref="O294" ca="1">INDIRECT("M"&amp;RANDBETWEEN(3,500))</f>
        <v>hejmo.sykstus@o2.pl</v>
      </c>
      <c r="P294" s="6" t="str">
        <f t="shared" ca="1" si="14"/>
        <v/>
      </c>
    </row>
    <row r="295" spans="1:16" x14ac:dyDescent="0.25">
      <c r="A295" s="1">
        <f t="shared" ca="1" si="12"/>
        <v>1</v>
      </c>
      <c r="B295" t="str" cm="1">
        <f t="array" aca="1" ref="B295" ca="1">INDIRECT("Data!A"&amp;RANDBETWEEN(2,184)) &amp; IF(EXACT(A295,1)," " &amp; RANDBETWEEN(CALLS!$D$2,CALLS!$D$3),)</f>
        <v>Walowa 5</v>
      </c>
      <c r="C295" s="11">
        <f ca="1">RANDBETWEEN(CALLS!$D$4,CALLS!$D$5)</f>
        <v>20</v>
      </c>
      <c r="D295">
        <f ca="1">RANDBETWEEN(CALLS!$D$8,CALLS!$D$9)</f>
        <v>200</v>
      </c>
      <c r="E295" s="7">
        <f ca="1">IF(EXACT(A295,0),"NULL", RANDBETWEEN(CALLS!$D$10,CALLS!$D$11))</f>
        <v>3</v>
      </c>
      <c r="F295">
        <f t="shared" ca="1" si="13"/>
        <v>63</v>
      </c>
      <c r="G295" t="str" cm="1">
        <f t="array" aca="1" ref="G295" ca="1">INDIRECT("Data!b"&amp;F295)</f>
        <v>Ladek-Zdroj</v>
      </c>
      <c r="H295" cm="1">
        <f t="array" aca="1" ref="H295" ca="1">INDIRECT("Data!c"&amp;F295)</f>
        <v>54</v>
      </c>
      <c r="I295" t="str" cm="1">
        <f t="array" aca="1" ref="I295" ca="1" xml:space="preserve">
INDIRECT("Data!f"&amp;RANDBETWEEN(2,805))</f>
        <v>Witkowski</v>
      </c>
      <c r="J295" t="str" cm="1">
        <f t="array" aca="1" ref="J295" ca="1">INDIRECT("Data!e"&amp;RANDBETWEEN(2,1208))</f>
        <v>Babeta</v>
      </c>
      <c r="K295" t="str" cm="1">
        <f t="array" aca="1" ref="K295" ca="1">INDIRECT("Data!f"&amp;RANDBETWEEN(2,805))</f>
        <v>Kowalski</v>
      </c>
      <c r="L295" t="str" cm="1">
        <f t="array" aca="1" ref="L295" ca="1">INDIRECT("Data!e"&amp;RANDBETWEEN(2,1208))</f>
        <v>Miranda</v>
      </c>
      <c r="M295" t="str" cm="1">
        <f t="array" aca="1" ref="M295" ca="1">LOWER(Assist!I295)&amp;"."&amp;LOWER(Assist!J295)&amp;"@" &amp; INDIRECT("Data!g"&amp;RANDBETWEEN(2,9))</f>
        <v>witkowski.babeta@o2.pl</v>
      </c>
      <c r="N295" t="str" cm="1">
        <f t="array" aca="1" ref="N295" ca="1">INDIRECT("M"&amp;RANDBETWEEN(3,500))</f>
        <v>nowicki.kwiatoslawa@int.pl</v>
      </c>
      <c r="O295" t="str" cm="1">
        <f t="array" aca="1" ref="O295" ca="1">INDIRECT("M"&amp;RANDBETWEEN(3,500))</f>
        <v>urbanski.serafin@wp.pl</v>
      </c>
      <c r="P295" s="6" t="str">
        <f t="shared" ca="1" si="14"/>
        <v/>
      </c>
    </row>
    <row r="296" spans="1:16" x14ac:dyDescent="0.25">
      <c r="A296" s="1">
        <f t="shared" ca="1" si="12"/>
        <v>0</v>
      </c>
      <c r="B296" t="str" cm="1">
        <f t="array" aca="1" ref="B296" ca="1">INDIRECT("Data!A"&amp;RANDBETWEEN(2,184)) &amp; IF(EXACT(A296,1)," " &amp; RANDBETWEEN(CALLS!$D$2,CALLS!$D$3),)</f>
        <v>Stalowa</v>
      </c>
      <c r="C296" s="11">
        <f ca="1">RANDBETWEEN(CALLS!$D$4,CALLS!$D$5)</f>
        <v>20</v>
      </c>
      <c r="D296">
        <f ca="1">RANDBETWEEN(CALLS!$D$8,CALLS!$D$9)</f>
        <v>951</v>
      </c>
      <c r="E296" s="7" t="str">
        <f ca="1">IF(EXACT(A296,0),"NULL", RANDBETWEEN(CALLS!$D$10,CALLS!$D$11))</f>
        <v>NULL</v>
      </c>
      <c r="F296">
        <f t="shared" ca="1" si="13"/>
        <v>46</v>
      </c>
      <c r="G296" t="str" cm="1">
        <f t="array" aca="1" ref="G296" ca="1">INDIRECT("Data!b"&amp;F296)</f>
        <v>Katy Wroclawskie</v>
      </c>
      <c r="H296" cm="1">
        <f t="array" aca="1" ref="H296" ca="1">INDIRECT("Data!c"&amp;F296)</f>
        <v>51</v>
      </c>
      <c r="I296" t="str" cm="1">
        <f t="array" aca="1" ref="I296" ca="1" xml:space="preserve">
INDIRECT("Data!f"&amp;RANDBETWEEN(2,805))</f>
        <v>Sliwowski</v>
      </c>
      <c r="J296" t="str" cm="1">
        <f t="array" aca="1" ref="J296" ca="1">INDIRECT("Data!e"&amp;RANDBETWEEN(2,1208))</f>
        <v>Filip</v>
      </c>
      <c r="K296" t="str" cm="1">
        <f t="array" aca="1" ref="K296" ca="1">INDIRECT("Data!f"&amp;RANDBETWEEN(2,805))</f>
        <v>Pajaczkowski</v>
      </c>
      <c r="L296" t="str" cm="1">
        <f t="array" aca="1" ref="L296" ca="1">INDIRECT("Data!e"&amp;RANDBETWEEN(2,1208))</f>
        <v>Nikolina</v>
      </c>
      <c r="M296" t="str" cm="1">
        <f t="array" aca="1" ref="M296" ca="1">LOWER(Assist!I296)&amp;"."&amp;LOWER(Assist!J296)&amp;"@" &amp; INDIRECT("Data!g"&amp;RANDBETWEEN(2,9))</f>
        <v>sliwowski.filip@o2.pl</v>
      </c>
      <c r="N296" t="str" cm="1">
        <f t="array" aca="1" ref="N296" ca="1">INDIRECT("M"&amp;RANDBETWEEN(3,500))</f>
        <v>netkowski.monika@onet.pl</v>
      </c>
      <c r="O296" t="str" cm="1">
        <f t="array" aca="1" ref="O296" ca="1">INDIRECT("M"&amp;RANDBETWEEN(3,500))</f>
        <v>majdecki.nicefor@interia.pl</v>
      </c>
      <c r="P296" s="6" t="str">
        <f t="shared" ca="1" si="14"/>
        <v/>
      </c>
    </row>
    <row r="297" spans="1:16" x14ac:dyDescent="0.25">
      <c r="A297" s="1">
        <f t="shared" ca="1" si="12"/>
        <v>1</v>
      </c>
      <c r="B297" t="str" cm="1">
        <f t="array" aca="1" ref="B297" ca="1">INDIRECT("Data!A"&amp;RANDBETWEEN(2,184)) &amp; IF(EXACT(A297,1)," " &amp; RANDBETWEEN(CALLS!$D$2,CALLS!$D$3),)</f>
        <v>Hallera 5</v>
      </c>
      <c r="C297" s="11">
        <f ca="1">RANDBETWEEN(CALLS!$D$4,CALLS!$D$5)</f>
        <v>20</v>
      </c>
      <c r="D297">
        <f ca="1">RANDBETWEEN(CALLS!$D$8,CALLS!$D$9)</f>
        <v>905</v>
      </c>
      <c r="E297" s="7">
        <f ca="1">IF(EXACT(A297,0),"NULL", RANDBETWEEN(CALLS!$D$10,CALLS!$D$11))</f>
        <v>2</v>
      </c>
      <c r="F297">
        <f t="shared" ca="1" si="13"/>
        <v>28</v>
      </c>
      <c r="G297" t="str" cm="1">
        <f t="array" aca="1" ref="G297" ca="1">INDIRECT("Data!b"&amp;F297)</f>
        <v>Trzebnica</v>
      </c>
      <c r="H297" cm="1">
        <f t="array" aca="1" ref="H297" ca="1">INDIRECT("Data!c"&amp;F297)</f>
        <v>56</v>
      </c>
      <c r="I297" t="str" cm="1">
        <f t="array" aca="1" ref="I297" ca="1" xml:space="preserve">
INDIRECT("Data!f"&amp;RANDBETWEEN(2,805))</f>
        <v>Wilczynski</v>
      </c>
      <c r="J297" t="str" cm="1">
        <f t="array" aca="1" ref="J297" ca="1">INDIRECT("Data!e"&amp;RANDBETWEEN(2,1208))</f>
        <v>Rachela</v>
      </c>
      <c r="K297" t="str" cm="1">
        <f t="array" aca="1" ref="K297" ca="1">INDIRECT("Data!f"&amp;RANDBETWEEN(2,805))</f>
        <v>Dyrczowie</v>
      </c>
      <c r="L297" t="str" cm="1">
        <f t="array" aca="1" ref="L297" ca="1">INDIRECT("Data!e"&amp;RANDBETWEEN(2,1208))</f>
        <v>Lechoslaw</v>
      </c>
      <c r="M297" t="str" cm="1">
        <f t="array" aca="1" ref="M297" ca="1">LOWER(Assist!I297)&amp;"."&amp;LOWER(Assist!J297)&amp;"@" &amp; INDIRECT("Data!g"&amp;RANDBETWEEN(2,9))</f>
        <v>wilczynski.rachela@gmail.com</v>
      </c>
      <c r="N297" t="str" cm="1">
        <f t="array" aca="1" ref="N297" ca="1">INDIRECT("M"&amp;RANDBETWEEN(3,500))</f>
        <v>debinski.petra@interia.pl</v>
      </c>
      <c r="O297" t="str" cm="1">
        <f t="array" aca="1" ref="O297" ca="1">INDIRECT("M"&amp;RANDBETWEEN(3,500))</f>
        <v>zych.klemens@interia.pl</v>
      </c>
      <c r="P297" s="6" t="str">
        <f t="shared" ca="1" si="14"/>
        <v/>
      </c>
    </row>
    <row r="298" spans="1:16" x14ac:dyDescent="0.25">
      <c r="A298" s="1">
        <f t="shared" ca="1" si="12"/>
        <v>0</v>
      </c>
      <c r="B298" t="str" cm="1">
        <f t="array" aca="1" ref="B298" ca="1">INDIRECT("Data!A"&amp;RANDBETWEEN(2,184)) &amp; IF(EXACT(A298,1)," " &amp; RANDBETWEEN(CALLS!$D$2,CALLS!$D$3),)</f>
        <v>Raclawicka</v>
      </c>
      <c r="C298" s="11">
        <f ca="1">RANDBETWEEN(CALLS!$D$4,CALLS!$D$5)</f>
        <v>20</v>
      </c>
      <c r="D298">
        <f ca="1">RANDBETWEEN(CALLS!$D$8,CALLS!$D$9)</f>
        <v>288</v>
      </c>
      <c r="E298" s="7" t="str">
        <f ca="1">IF(EXACT(A298,0),"NULL", RANDBETWEEN(CALLS!$D$10,CALLS!$D$11))</f>
        <v>NULL</v>
      </c>
      <c r="F298">
        <f t="shared" ca="1" si="13"/>
        <v>27</v>
      </c>
      <c r="G298" t="str" cm="1">
        <f t="array" aca="1" ref="G298" ca="1">INDIRECT("Data!b"&amp;F298)</f>
        <v>Zabkowice Slaskie</v>
      </c>
      <c r="H298" cm="1">
        <f t="array" aca="1" ref="H298" ca="1">INDIRECT("Data!c"&amp;F298)</f>
        <v>59</v>
      </c>
      <c r="I298" t="str" cm="1">
        <f t="array" aca="1" ref="I298" ca="1" xml:space="preserve">
INDIRECT("Data!f"&amp;RANDBETWEEN(2,805))</f>
        <v>Netkowski</v>
      </c>
      <c r="J298" t="str" cm="1">
        <f t="array" aca="1" ref="J298" ca="1">INDIRECT("Data!e"&amp;RANDBETWEEN(2,1208))</f>
        <v>Monika</v>
      </c>
      <c r="K298" t="str" cm="1">
        <f t="array" aca="1" ref="K298" ca="1">INDIRECT("Data!f"&amp;RANDBETWEEN(2,805))</f>
        <v>Paradowski</v>
      </c>
      <c r="L298" t="str" cm="1">
        <f t="array" aca="1" ref="L298" ca="1">INDIRECT("Data!e"&amp;RANDBETWEEN(2,1208))</f>
        <v>Melchior</v>
      </c>
      <c r="M298" t="str" cm="1">
        <f t="array" aca="1" ref="M298" ca="1">LOWER(Assist!I298)&amp;"."&amp;LOWER(Assist!J298)&amp;"@" &amp; INDIRECT("Data!g"&amp;RANDBETWEEN(2,9))</f>
        <v>netkowski.monika@onet.pl</v>
      </c>
      <c r="N298" t="str" cm="1">
        <f t="array" aca="1" ref="N298" ca="1">INDIRECT("M"&amp;RANDBETWEEN(3,500))</f>
        <v>gucwa.tessa@interia.pl</v>
      </c>
      <c r="O298" t="str" cm="1">
        <f t="array" aca="1" ref="O298" ca="1">INDIRECT("M"&amp;RANDBETWEEN(3,500))</f>
        <v>pietsch.roman@onet.pl</v>
      </c>
      <c r="P298" s="6" t="str">
        <f t="shared" ca="1" si="14"/>
        <v/>
      </c>
    </row>
    <row r="299" spans="1:16" x14ac:dyDescent="0.25">
      <c r="A299" s="1">
        <f t="shared" ca="1" si="12"/>
        <v>1</v>
      </c>
      <c r="B299" t="str" cm="1">
        <f t="array" aca="1" ref="B299" ca="1">INDIRECT("Data!A"&amp;RANDBETWEEN(2,184)) &amp; IF(EXACT(A299,1)," " &amp; RANDBETWEEN(CALLS!$D$2,CALLS!$D$3),)</f>
        <v>Mikolaja Reja 5</v>
      </c>
      <c r="C299" s="11">
        <f ca="1">RANDBETWEEN(CALLS!$D$4,CALLS!$D$5)</f>
        <v>20</v>
      </c>
      <c r="D299">
        <f ca="1">RANDBETWEEN(CALLS!$D$8,CALLS!$D$9)</f>
        <v>171</v>
      </c>
      <c r="E299" s="7">
        <f ca="1">IF(EXACT(A299,0),"NULL", RANDBETWEEN(CALLS!$D$10,CALLS!$D$11))</f>
        <v>5</v>
      </c>
      <c r="F299">
        <f t="shared" ca="1" si="13"/>
        <v>90</v>
      </c>
      <c r="G299" t="str" cm="1">
        <f t="array" aca="1" ref="G299" ca="1">INDIRECT("Data!b"&amp;F299)</f>
        <v>Prusice</v>
      </c>
      <c r="H299" cm="1">
        <f t="array" aca="1" ref="H299" ca="1">INDIRECT("Data!c"&amp;F299)</f>
        <v>50</v>
      </c>
      <c r="I299" t="str" cm="1">
        <f t="array" aca="1" ref="I299" ca="1" xml:space="preserve">
INDIRECT("Data!f"&amp;RANDBETWEEN(2,805))</f>
        <v>Zgorzelski</v>
      </c>
      <c r="J299" t="str" cm="1">
        <f t="array" aca="1" ref="J299" ca="1">INDIRECT("Data!e"&amp;RANDBETWEEN(2,1208))</f>
        <v>Klara</v>
      </c>
      <c r="K299" t="str" cm="1">
        <f t="array" aca="1" ref="K299" ca="1">INDIRECT("Data!f"&amp;RANDBETWEEN(2,805))</f>
        <v>Fiut</v>
      </c>
      <c r="L299" t="str" cm="1">
        <f t="array" aca="1" ref="L299" ca="1">INDIRECT("Data!e"&amp;RANDBETWEEN(2,1208))</f>
        <v>Marzanna</v>
      </c>
      <c r="M299" t="str" cm="1">
        <f t="array" aca="1" ref="M299" ca="1">LOWER(Assist!I299)&amp;"."&amp;LOWER(Assist!J299)&amp;"@" &amp; INDIRECT("Data!g"&amp;RANDBETWEEN(2,9))</f>
        <v>zgorzelski.klara@interia.com</v>
      </c>
      <c r="N299" t="str" cm="1">
        <f t="array" aca="1" ref="N299" ca="1">INDIRECT("M"&amp;RANDBETWEEN(3,500))</f>
        <v>morawski.kornelia@interia.pl</v>
      </c>
      <c r="O299" t="str" cm="1">
        <f t="array" aca="1" ref="O299" ca="1">INDIRECT("M"&amp;RANDBETWEEN(3,500))</f>
        <v>milewski.sulislaw@interia.pl</v>
      </c>
      <c r="P299" s="6" t="str">
        <f t="shared" ca="1" si="14"/>
        <v/>
      </c>
    </row>
    <row r="300" spans="1:16" x14ac:dyDescent="0.25">
      <c r="A300" s="1">
        <f t="shared" ca="1" si="12"/>
        <v>1</v>
      </c>
      <c r="B300" t="str" cm="1">
        <f t="array" aca="1" ref="B300" ca="1">INDIRECT("Data!A"&amp;RANDBETWEEN(2,184)) &amp; IF(EXACT(A300,1)," " &amp; RANDBETWEEN(CALLS!$D$2,CALLS!$D$3),)</f>
        <v>Krupnicza 5</v>
      </c>
      <c r="C300" s="11">
        <f ca="1">RANDBETWEEN(CALLS!$D$4,CALLS!$D$5)</f>
        <v>20</v>
      </c>
      <c r="D300">
        <f ca="1">RANDBETWEEN(CALLS!$D$8,CALLS!$D$9)</f>
        <v>718</v>
      </c>
      <c r="E300" s="7">
        <f ca="1">IF(EXACT(A300,0),"NULL", RANDBETWEEN(CALLS!$D$10,CALLS!$D$11))</f>
        <v>0</v>
      </c>
      <c r="F300">
        <f t="shared" ca="1" si="13"/>
        <v>16</v>
      </c>
      <c r="G300" t="str" cm="1">
        <f t="array" aca="1" ref="G300" ca="1">INDIRECT("Data!b"&amp;F300)</f>
        <v>Swiebodzice</v>
      </c>
      <c r="H300" cm="1">
        <f t="array" aca="1" ref="H300" ca="1">INDIRECT("Data!c"&amp;F300)</f>
        <v>54</v>
      </c>
      <c r="I300" t="str" cm="1">
        <f t="array" aca="1" ref="I300" ca="1" xml:space="preserve">
INDIRECT("Data!f"&amp;RANDBETWEEN(2,805))</f>
        <v>Zmuda</v>
      </c>
      <c r="J300" t="str" cm="1">
        <f t="array" aca="1" ref="J300" ca="1">INDIRECT("Data!e"&amp;RANDBETWEEN(2,1208))</f>
        <v>Lola</v>
      </c>
      <c r="K300" t="str" cm="1">
        <f t="array" aca="1" ref="K300" ca="1">INDIRECT("Data!f"&amp;RANDBETWEEN(2,805))</f>
        <v>Tarczalowicz</v>
      </c>
      <c r="L300" t="str" cm="1">
        <f t="array" aca="1" ref="L300" ca="1">INDIRECT("Data!e"&amp;RANDBETWEEN(2,1208))</f>
        <v>Boleslawa</v>
      </c>
      <c r="M300" t="str" cm="1">
        <f t="array" aca="1" ref="M300" ca="1">LOWER(Assist!I300)&amp;"."&amp;LOWER(Assist!J300)&amp;"@" &amp; INDIRECT("Data!g"&amp;RANDBETWEEN(2,9))</f>
        <v>zmuda.lola@yahoo.com</v>
      </c>
      <c r="N300" t="str" cm="1">
        <f t="array" aca="1" ref="N300" ca="1">INDIRECT("M"&amp;RANDBETWEEN(3,500))</f>
        <v>paszkiewicz.piotr@gmail.com</v>
      </c>
      <c r="O300" t="str" cm="1">
        <f t="array" aca="1" ref="O300" ca="1">INDIRECT("M"&amp;RANDBETWEEN(3,500))</f>
        <v>grabowski.dalila@interia.pl</v>
      </c>
      <c r="P300" s="6" t="str">
        <f t="shared" ca="1" si="14"/>
        <v/>
      </c>
    </row>
    <row r="301" spans="1:16" x14ac:dyDescent="0.25">
      <c r="A301" s="1">
        <f t="shared" ca="1" si="12"/>
        <v>1</v>
      </c>
      <c r="B301" t="str" cm="1">
        <f t="array" aca="1" ref="B301" ca="1">INDIRECT("Data!A"&amp;RANDBETWEEN(2,184)) &amp; IF(EXACT(A301,1)," " &amp; RANDBETWEEN(CALLS!$D$2,CALLS!$D$3),)</f>
        <v>Stefana Starzynskiego 5</v>
      </c>
      <c r="C301" s="11">
        <f ca="1">RANDBETWEEN(CALLS!$D$4,CALLS!$D$5)</f>
        <v>20</v>
      </c>
      <c r="D301">
        <f ca="1">RANDBETWEEN(CALLS!$D$8,CALLS!$D$9)</f>
        <v>780</v>
      </c>
      <c r="E301" s="7">
        <f ca="1">IF(EXACT(A301,0),"NULL", RANDBETWEEN(CALLS!$D$10,CALLS!$D$11))</f>
        <v>2</v>
      </c>
      <c r="F301">
        <f t="shared" ca="1" si="13"/>
        <v>77</v>
      </c>
      <c r="G301" t="str" cm="1">
        <f t="array" aca="1" ref="G301" ca="1">INDIRECT("Data!b"&amp;F301)</f>
        <v>Mieroszow</v>
      </c>
      <c r="H301" cm="1">
        <f t="array" aca="1" ref="H301" ca="1">INDIRECT("Data!c"&amp;F301)</f>
        <v>53</v>
      </c>
      <c r="I301" t="str" cm="1">
        <f t="array" aca="1" ref="I301" ca="1" xml:space="preserve">
INDIRECT("Data!f"&amp;RANDBETWEEN(2,805))</f>
        <v>Wiecek</v>
      </c>
      <c r="J301" t="str" cm="1">
        <f t="array" aca="1" ref="J301" ca="1">INDIRECT("Data!e"&amp;RANDBETWEEN(2,1208))</f>
        <v>Delia</v>
      </c>
      <c r="K301" t="str" cm="1">
        <f t="array" aca="1" ref="K301" ca="1">INDIRECT("Data!f"&amp;RANDBETWEEN(2,805))</f>
        <v>Swidzinski</v>
      </c>
      <c r="L301" t="str" cm="1">
        <f t="array" aca="1" ref="L301" ca="1">INDIRECT("Data!e"&amp;RANDBETWEEN(2,1208))</f>
        <v>Donat</v>
      </c>
      <c r="M301" t="str" cm="1">
        <f t="array" aca="1" ref="M301" ca="1">LOWER(Assist!I301)&amp;"."&amp;LOWER(Assist!J301)&amp;"@" &amp; INDIRECT("Data!g"&amp;RANDBETWEEN(2,9))</f>
        <v>wiecek.delia@interia.pl</v>
      </c>
      <c r="N301" t="str" cm="1">
        <f t="array" aca="1" ref="N301" ca="1">INDIRECT("M"&amp;RANDBETWEEN(3,500))</f>
        <v>mederski.wolimir@wp.pl</v>
      </c>
      <c r="O301" t="str" cm="1">
        <f t="array" aca="1" ref="O301" ca="1">INDIRECT("M"&amp;RANDBETWEEN(3,500))</f>
        <v>raczkowski.leoncja@yahoo.com</v>
      </c>
      <c r="P301" s="6" t="str">
        <f t="shared" ca="1" si="14"/>
        <v/>
      </c>
    </row>
    <row r="302" spans="1:16" x14ac:dyDescent="0.25">
      <c r="A302" s="1">
        <f t="shared" ca="1" si="12"/>
        <v>0</v>
      </c>
      <c r="B302" t="str" cm="1">
        <f t="array" aca="1" ref="B302" ca="1">INDIRECT("Data!A"&amp;RANDBETWEEN(2,184)) &amp; IF(EXACT(A302,1)," " &amp; RANDBETWEEN(CALLS!$D$2,CALLS!$D$3),)</f>
        <v>Kazimierza Pulaskiego</v>
      </c>
      <c r="C302" s="11">
        <f ca="1">RANDBETWEEN(CALLS!$D$4,CALLS!$D$5)</f>
        <v>20</v>
      </c>
      <c r="D302">
        <f ca="1">RANDBETWEEN(CALLS!$D$8,CALLS!$D$9)</f>
        <v>159</v>
      </c>
      <c r="E302" s="7" t="str">
        <f ca="1">IF(EXACT(A302,0),"NULL", RANDBETWEEN(CALLS!$D$10,CALLS!$D$11))</f>
        <v>NULL</v>
      </c>
      <c r="F302">
        <f t="shared" ca="1" si="13"/>
        <v>48</v>
      </c>
      <c r="G302" t="str" cm="1">
        <f t="array" aca="1" ref="G302" ca="1">INDIRECT("Data!b"&amp;F302)</f>
        <v>Zarow</v>
      </c>
      <c r="H302" cm="1">
        <f t="array" aca="1" ref="H302" ca="1">INDIRECT("Data!c"&amp;F302)</f>
        <v>57</v>
      </c>
      <c r="I302" t="str" cm="1">
        <f t="array" aca="1" ref="I302" ca="1" xml:space="preserve">
INDIRECT("Data!f"&amp;RANDBETWEEN(2,805))</f>
        <v>Wasiak</v>
      </c>
      <c r="J302" t="str" cm="1">
        <f t="array" aca="1" ref="J302" ca="1">INDIRECT("Data!e"&amp;RANDBETWEEN(2,1208))</f>
        <v>Alan</v>
      </c>
      <c r="K302" t="str" cm="1">
        <f t="array" aca="1" ref="K302" ca="1">INDIRECT("Data!f"&amp;RANDBETWEEN(2,805))</f>
        <v>Sulej</v>
      </c>
      <c r="L302" t="str" cm="1">
        <f t="array" aca="1" ref="L302" ca="1">INDIRECT("Data!e"&amp;RANDBETWEEN(2,1208))</f>
        <v>Edwin</v>
      </c>
      <c r="M302" t="str" cm="1">
        <f t="array" aca="1" ref="M302" ca="1">LOWER(Assist!I302)&amp;"."&amp;LOWER(Assist!J302)&amp;"@" &amp; INDIRECT("Data!g"&amp;RANDBETWEEN(2,9))</f>
        <v>wasiak.alan@yahoo.com</v>
      </c>
      <c r="N302" t="str" cm="1">
        <f t="array" aca="1" ref="N302" ca="1">INDIRECT("M"&amp;RANDBETWEEN(3,500))</f>
        <v>bienias.serafina@yahoo.com</v>
      </c>
      <c r="O302" t="str" cm="1">
        <f t="array" aca="1" ref="O302" ca="1">INDIRECT("M"&amp;RANDBETWEEN(3,500))</f>
        <v>jakimowski.bojana@int.pl</v>
      </c>
      <c r="P302" s="6" t="str">
        <f t="shared" ca="1" si="14"/>
        <v/>
      </c>
    </row>
    <row r="303" spans="1:16" x14ac:dyDescent="0.25">
      <c r="A303" s="1">
        <f t="shared" ca="1" si="12"/>
        <v>1</v>
      </c>
      <c r="B303" t="str" cm="1">
        <f t="array" aca="1" ref="B303" ca="1">INDIRECT("Data!A"&amp;RANDBETWEEN(2,184)) &amp; IF(EXACT(A303,1)," " &amp; RANDBETWEEN(CALLS!$D$2,CALLS!$D$3),)</f>
        <v>Warszawska 5</v>
      </c>
      <c r="C303" s="11">
        <f ca="1">RANDBETWEEN(CALLS!$D$4,CALLS!$D$5)</f>
        <v>20</v>
      </c>
      <c r="D303">
        <f ca="1">RANDBETWEEN(CALLS!$D$8,CALLS!$D$9)</f>
        <v>667</v>
      </c>
      <c r="E303" s="7">
        <f ca="1">IF(EXACT(A303,0),"NULL", RANDBETWEEN(CALLS!$D$10,CALLS!$D$11))</f>
        <v>5</v>
      </c>
      <c r="F303">
        <f t="shared" ca="1" si="13"/>
        <v>17</v>
      </c>
      <c r="G303" t="str" cm="1">
        <f t="array" aca="1" ref="G303" ca="1">INDIRECT("Data!b"&amp;F303)</f>
        <v>Jawor</v>
      </c>
      <c r="H303" cm="1">
        <f t="array" aca="1" ref="H303" ca="1">INDIRECT("Data!c"&amp;F303)</f>
        <v>59</v>
      </c>
      <c r="I303" t="str" cm="1">
        <f t="array" aca="1" ref="I303" ca="1" xml:space="preserve">
INDIRECT("Data!f"&amp;RANDBETWEEN(2,805))</f>
        <v>Olszowski</v>
      </c>
      <c r="J303" t="str" cm="1">
        <f t="array" aca="1" ref="J303" ca="1">INDIRECT("Data!e"&amp;RANDBETWEEN(2,1208))</f>
        <v>Emanuela</v>
      </c>
      <c r="K303" t="str" cm="1">
        <f t="array" aca="1" ref="K303" ca="1">INDIRECT("Data!f"&amp;RANDBETWEEN(2,805))</f>
        <v>Zukowski</v>
      </c>
      <c r="L303" t="str" cm="1">
        <f t="array" aca="1" ref="L303" ca="1">INDIRECT("Data!e"&amp;RANDBETWEEN(2,1208))</f>
        <v>Rafaela</v>
      </c>
      <c r="M303" t="str" cm="1">
        <f t="array" aca="1" ref="M303" ca="1">LOWER(Assist!I303)&amp;"."&amp;LOWER(Assist!J303)&amp;"@" &amp; INDIRECT("Data!g"&amp;RANDBETWEEN(2,9))</f>
        <v>olszowski.emanuela@int.pl</v>
      </c>
      <c r="N303" t="str" cm="1">
        <f t="array" aca="1" ref="N303" ca="1">INDIRECT("M"&amp;RANDBETWEEN(3,500))</f>
        <v>jurczyk.selma@yahoo.com</v>
      </c>
      <c r="O303" t="str" cm="1">
        <f t="array" aca="1" ref="O303" ca="1">INDIRECT("M"&amp;RANDBETWEEN(3,500))</f>
        <v>zambrzycki.oktawia@gmail.com</v>
      </c>
      <c r="P303" s="6" t="str">
        <f t="shared" ca="1" si="14"/>
        <v/>
      </c>
    </row>
    <row r="304" spans="1:16" x14ac:dyDescent="0.25">
      <c r="A304" s="1">
        <f t="shared" ca="1" si="12"/>
        <v>1</v>
      </c>
      <c r="B304" t="str" cm="1">
        <f t="array" aca="1" ref="B304" ca="1">INDIRECT("Data!A"&amp;RANDBETWEEN(2,184)) &amp; IF(EXACT(A304,1)," " &amp; RANDBETWEEN(CALLS!$D$2,CALLS!$D$3),)</f>
        <v>Wolnosci 5</v>
      </c>
      <c r="C304" s="11">
        <f ca="1">RANDBETWEEN(CALLS!$D$4,CALLS!$D$5)</f>
        <v>20</v>
      </c>
      <c r="D304">
        <f ca="1">RANDBETWEEN(CALLS!$D$8,CALLS!$D$9)</f>
        <v>540</v>
      </c>
      <c r="E304" s="7">
        <f ca="1">IF(EXACT(A304,0),"NULL", RANDBETWEEN(CALLS!$D$10,CALLS!$D$11))</f>
        <v>3</v>
      </c>
      <c r="F304">
        <f t="shared" ca="1" si="13"/>
        <v>20</v>
      </c>
      <c r="G304" t="str" cm="1">
        <f t="array" aca="1" ref="G304" ca="1">INDIRECT("Data!b"&amp;F304)</f>
        <v>Luban</v>
      </c>
      <c r="H304" cm="1">
        <f t="array" aca="1" ref="H304" ca="1">INDIRECT("Data!c"&amp;F304)</f>
        <v>51</v>
      </c>
      <c r="I304" t="str" cm="1">
        <f t="array" aca="1" ref="I304" ca="1" xml:space="preserve">
INDIRECT("Data!f"&amp;RANDBETWEEN(2,805))</f>
        <v>Sklodowski</v>
      </c>
      <c r="J304" t="str" cm="1">
        <f t="array" aca="1" ref="J304" ca="1">INDIRECT("Data!e"&amp;RANDBETWEEN(2,1208))</f>
        <v>Odo</v>
      </c>
      <c r="K304" t="str" cm="1">
        <f t="array" aca="1" ref="K304" ca="1">INDIRECT("Data!f"&amp;RANDBETWEEN(2,805))</f>
        <v>Netkowski</v>
      </c>
      <c r="L304" t="str" cm="1">
        <f t="array" aca="1" ref="L304" ca="1">INDIRECT("Data!e"&amp;RANDBETWEEN(2,1208))</f>
        <v>Przemyslaw</v>
      </c>
      <c r="M304" t="str" cm="1">
        <f t="array" aca="1" ref="M304" ca="1">LOWER(Assist!I304)&amp;"."&amp;LOWER(Assist!J304)&amp;"@" &amp; INDIRECT("Data!g"&amp;RANDBETWEEN(2,9))</f>
        <v>sklodowski.odo@o2.pl</v>
      </c>
      <c r="N304" t="str" cm="1">
        <f t="array" aca="1" ref="N304" ca="1">INDIRECT("M"&amp;RANDBETWEEN(3,500))</f>
        <v>gancarczyk.brajan@interia.pl</v>
      </c>
      <c r="O304" t="str" cm="1">
        <f t="array" aca="1" ref="O304" ca="1">INDIRECT("M"&amp;RANDBETWEEN(3,500))</f>
        <v>marcinkowski.przybyslaw@wp.pl</v>
      </c>
      <c r="P304" s="6" t="str">
        <f t="shared" ca="1" si="14"/>
        <v/>
      </c>
    </row>
    <row r="305" spans="1:16" x14ac:dyDescent="0.25">
      <c r="A305" s="1">
        <f t="shared" ca="1" si="12"/>
        <v>1</v>
      </c>
      <c r="B305" t="str" cm="1">
        <f t="array" aca="1" ref="B305" ca="1">INDIRECT("Data!A"&amp;RANDBETWEEN(2,184)) &amp; IF(EXACT(A305,1)," " &amp; RANDBETWEEN(CALLS!$D$2,CALLS!$D$3),)</f>
        <v>Jana III Sobieskiego 5</v>
      </c>
      <c r="C305" s="11">
        <f ca="1">RANDBETWEEN(CALLS!$D$4,CALLS!$D$5)</f>
        <v>20</v>
      </c>
      <c r="D305">
        <f ca="1">RANDBETWEEN(CALLS!$D$8,CALLS!$D$9)</f>
        <v>666</v>
      </c>
      <c r="E305" s="7">
        <f ca="1">IF(EXACT(A305,0),"NULL", RANDBETWEEN(CALLS!$D$10,CALLS!$D$11))</f>
        <v>2</v>
      </c>
      <c r="F305">
        <f t="shared" ca="1" si="13"/>
        <v>46</v>
      </c>
      <c r="G305" t="str" cm="1">
        <f t="array" aca="1" ref="G305" ca="1">INDIRECT("Data!b"&amp;F305)</f>
        <v>Katy Wroclawskie</v>
      </c>
      <c r="H305" cm="1">
        <f t="array" aca="1" ref="H305" ca="1">INDIRECT("Data!c"&amp;F305)</f>
        <v>51</v>
      </c>
      <c r="I305" t="str" cm="1">
        <f t="array" aca="1" ref="I305" ca="1" xml:space="preserve">
INDIRECT("Data!f"&amp;RANDBETWEEN(2,805))</f>
        <v>Stroinski</v>
      </c>
      <c r="J305" t="str" cm="1">
        <f t="array" aca="1" ref="J305" ca="1">INDIRECT("Data!e"&amp;RANDBETWEEN(2,1208))</f>
        <v>Tatiana</v>
      </c>
      <c r="K305" t="str" cm="1">
        <f t="array" aca="1" ref="K305" ca="1">INDIRECT("Data!f"&amp;RANDBETWEEN(2,805))</f>
        <v>Przeździecki</v>
      </c>
      <c r="L305" t="str" cm="1">
        <f t="array" aca="1" ref="L305" ca="1">INDIRECT("Data!e"&amp;RANDBETWEEN(2,1208))</f>
        <v>Bodoslaw</v>
      </c>
      <c r="M305" t="str" cm="1">
        <f t="array" aca="1" ref="M305" ca="1">LOWER(Assist!I305)&amp;"."&amp;LOWER(Assist!J305)&amp;"@" &amp; INDIRECT("Data!g"&amp;RANDBETWEEN(2,9))</f>
        <v>stroinski.tatiana@o2.pl</v>
      </c>
      <c r="N305" t="str" cm="1">
        <f t="array" aca="1" ref="N305" ca="1">INDIRECT("M"&amp;RANDBETWEEN(3,500))</f>
        <v>palaszewski.lucjan@interia.pl</v>
      </c>
      <c r="O305" t="str" cm="1">
        <f t="array" aca="1" ref="O305" ca="1">INDIRECT("M"&amp;RANDBETWEEN(3,500))</f>
        <v>szymczyk.makryn@int.pl</v>
      </c>
      <c r="P305" s="6" t="str">
        <f t="shared" ca="1" si="14"/>
        <v/>
      </c>
    </row>
    <row r="306" spans="1:16" x14ac:dyDescent="0.25">
      <c r="A306" s="1">
        <f t="shared" ca="1" si="12"/>
        <v>0</v>
      </c>
      <c r="B306" t="str" cm="1">
        <f t="array" aca="1" ref="B306" ca="1">INDIRECT("Data!A"&amp;RANDBETWEEN(2,184)) &amp; IF(EXACT(A306,1)," " &amp; RANDBETWEEN(CALLS!$D$2,CALLS!$D$3),)</f>
        <v>Andrzeja Struga</v>
      </c>
      <c r="C306" s="11">
        <f ca="1">RANDBETWEEN(CALLS!$D$4,CALLS!$D$5)</f>
        <v>20</v>
      </c>
      <c r="D306">
        <f ca="1">RANDBETWEEN(CALLS!$D$8,CALLS!$D$9)</f>
        <v>245</v>
      </c>
      <c r="E306" s="7" t="str">
        <f ca="1">IF(EXACT(A306,0),"NULL", RANDBETWEEN(CALLS!$D$10,CALLS!$D$11))</f>
        <v>NULL</v>
      </c>
      <c r="F306">
        <f t="shared" ca="1" si="13"/>
        <v>63</v>
      </c>
      <c r="G306" t="str" cm="1">
        <f t="array" aca="1" ref="G306" ca="1">INDIRECT("Data!b"&amp;F306)</f>
        <v>Ladek-Zdroj</v>
      </c>
      <c r="H306" cm="1">
        <f t="array" aca="1" ref="H306" ca="1">INDIRECT("Data!c"&amp;F306)</f>
        <v>54</v>
      </c>
      <c r="I306" t="str" cm="1">
        <f t="array" aca="1" ref="I306" ca="1" xml:space="preserve">
INDIRECT("Data!f"&amp;RANDBETWEEN(2,805))</f>
        <v>Fiutowski</v>
      </c>
      <c r="J306" t="str" cm="1">
        <f t="array" aca="1" ref="J306" ca="1">INDIRECT("Data!e"&amp;RANDBETWEEN(2,1208))</f>
        <v>Albert</v>
      </c>
      <c r="K306" t="str" cm="1">
        <f t="array" aca="1" ref="K306" ca="1">INDIRECT("Data!f"&amp;RANDBETWEEN(2,805))</f>
        <v>Szlagowski</v>
      </c>
      <c r="L306" t="str" cm="1">
        <f t="array" aca="1" ref="L306" ca="1">INDIRECT("Data!e"&amp;RANDBETWEEN(2,1208))</f>
        <v>Hortensja</v>
      </c>
      <c r="M306" t="str" cm="1">
        <f t="array" aca="1" ref="M306" ca="1">LOWER(Assist!I306)&amp;"."&amp;LOWER(Assist!J306)&amp;"@" &amp; INDIRECT("Data!g"&amp;RANDBETWEEN(2,9))</f>
        <v>fiutowski.albert@wp.pl</v>
      </c>
      <c r="N306" t="str" cm="1">
        <f t="array" aca="1" ref="N306" ca="1">INDIRECT("M"&amp;RANDBETWEEN(3,500))</f>
        <v>fratczak.gracjan@interia.pl</v>
      </c>
      <c r="O306" t="str" cm="1">
        <f t="array" aca="1" ref="O306" ca="1">INDIRECT("M"&amp;RANDBETWEEN(3,500))</f>
        <v>puchala.godehard@int.pl</v>
      </c>
      <c r="P306" s="6" t="str">
        <f t="shared" ca="1" si="14"/>
        <v/>
      </c>
    </row>
    <row r="307" spans="1:16" x14ac:dyDescent="0.25">
      <c r="A307" s="1">
        <f t="shared" ca="1" si="12"/>
        <v>0</v>
      </c>
      <c r="B307" t="str" cm="1">
        <f t="array" aca="1" ref="B307" ca="1">INDIRECT("Data!A"&amp;RANDBETWEEN(2,184)) &amp; IF(EXACT(A307,1)," " &amp; RANDBETWEEN(CALLS!$D$2,CALLS!$D$3),)</f>
        <v>Hrubieszowska</v>
      </c>
      <c r="C307" s="11">
        <f ca="1">RANDBETWEEN(CALLS!$D$4,CALLS!$D$5)</f>
        <v>20</v>
      </c>
      <c r="D307">
        <f ca="1">RANDBETWEEN(CALLS!$D$8,CALLS!$D$9)</f>
        <v>573</v>
      </c>
      <c r="E307" s="7" t="str">
        <f ca="1">IF(EXACT(A307,0),"NULL", RANDBETWEEN(CALLS!$D$10,CALLS!$D$11))</f>
        <v>NULL</v>
      </c>
      <c r="F307">
        <f t="shared" ca="1" si="13"/>
        <v>26</v>
      </c>
      <c r="G307" t="str" cm="1">
        <f t="array" aca="1" ref="G307" ca="1">INDIRECT("Data!b"&amp;F307)</f>
        <v>Boguszow-Gorce</v>
      </c>
      <c r="H307" cm="1">
        <f t="array" aca="1" ref="H307" ca="1">INDIRECT("Data!c"&amp;F307)</f>
        <v>57</v>
      </c>
      <c r="I307" t="str" cm="1">
        <f t="array" aca="1" ref="I307" ca="1" xml:space="preserve">
INDIRECT("Data!f"&amp;RANDBETWEEN(2,805))</f>
        <v>Pawelczyk</v>
      </c>
      <c r="J307" t="str" cm="1">
        <f t="array" aca="1" ref="J307" ca="1">INDIRECT("Data!e"&amp;RANDBETWEEN(2,1208))</f>
        <v>Arkadiusz</v>
      </c>
      <c r="K307" t="str" cm="1">
        <f t="array" aca="1" ref="K307" ca="1">INDIRECT("Data!f"&amp;RANDBETWEEN(2,805))</f>
        <v>Maczynski</v>
      </c>
      <c r="L307" t="str" cm="1">
        <f t="array" aca="1" ref="L307" ca="1">INDIRECT("Data!e"&amp;RANDBETWEEN(2,1208))</f>
        <v>Celestia</v>
      </c>
      <c r="M307" t="str" cm="1">
        <f t="array" aca="1" ref="M307" ca="1">LOWER(Assist!I307)&amp;"."&amp;LOWER(Assist!J307)&amp;"@" &amp; INDIRECT("Data!g"&amp;RANDBETWEEN(2,9))</f>
        <v>pawelczyk.arkadiusz@onet.pl</v>
      </c>
      <c r="N307" t="str" cm="1">
        <f t="array" aca="1" ref="N307" ca="1">INDIRECT("M"&amp;RANDBETWEEN(3,500))</f>
        <v>jachimowicz.florian@int.pl</v>
      </c>
      <c r="O307" t="str" cm="1">
        <f t="array" aca="1" ref="O307" ca="1">INDIRECT("M"&amp;RANDBETWEEN(3,500))</f>
        <v>dolega-zakrzewski.roksana@wp.pl</v>
      </c>
      <c r="P307" s="6" t="str">
        <f t="shared" ca="1" si="14"/>
        <v/>
      </c>
    </row>
    <row r="308" spans="1:16" x14ac:dyDescent="0.25">
      <c r="A308" s="1">
        <f t="shared" ca="1" si="12"/>
        <v>0</v>
      </c>
      <c r="B308" t="str" cm="1">
        <f t="array" aca="1" ref="B308" ca="1">INDIRECT("Data!A"&amp;RANDBETWEEN(2,184)) &amp; IF(EXACT(A308,1)," " &amp; RANDBETWEEN(CALLS!$D$2,CALLS!$D$3),)</f>
        <v>Wroclawska</v>
      </c>
      <c r="C308" s="11">
        <f ca="1">RANDBETWEEN(CALLS!$D$4,CALLS!$D$5)</f>
        <v>20</v>
      </c>
      <c r="D308">
        <f ca="1">RANDBETWEEN(CALLS!$D$8,CALLS!$D$9)</f>
        <v>704</v>
      </c>
      <c r="E308" s="7" t="str">
        <f ca="1">IF(EXACT(A308,0),"NULL", RANDBETWEEN(CALLS!$D$10,CALLS!$D$11))</f>
        <v>NULL</v>
      </c>
      <c r="F308">
        <f t="shared" ca="1" si="13"/>
        <v>43</v>
      </c>
      <c r="G308" t="str" cm="1">
        <f t="array" aca="1" ref="G308" ca="1">INDIRECT("Data!b"&amp;F308)</f>
        <v>Ziebice</v>
      </c>
      <c r="H308" cm="1">
        <f t="array" aca="1" ref="H308" ca="1">INDIRECT("Data!c"&amp;F308)</f>
        <v>57</v>
      </c>
      <c r="I308" t="str" cm="1">
        <f t="array" aca="1" ref="I308" ca="1" xml:space="preserve">
INDIRECT("Data!f"&amp;RANDBETWEEN(2,805))</f>
        <v>Ekielski</v>
      </c>
      <c r="J308" t="str" cm="1">
        <f t="array" aca="1" ref="J308" ca="1">INDIRECT("Data!e"&amp;RANDBETWEEN(2,1208))</f>
        <v>Grzymislawa</v>
      </c>
      <c r="K308" t="str" cm="1">
        <f t="array" aca="1" ref="K308" ca="1">INDIRECT("Data!f"&amp;RANDBETWEEN(2,805))</f>
        <v>Dzierzanowski</v>
      </c>
      <c r="L308" t="str" cm="1">
        <f t="array" aca="1" ref="L308" ca="1">INDIRECT("Data!e"&amp;RANDBETWEEN(2,1208))</f>
        <v>Swietlana</v>
      </c>
      <c r="M308" t="str" cm="1">
        <f t="array" aca="1" ref="M308" ca="1">LOWER(Assist!I308)&amp;"."&amp;LOWER(Assist!J308)&amp;"@" &amp; INDIRECT("Data!g"&amp;RANDBETWEEN(2,9))</f>
        <v>ekielski.grzymislawa@interia.pl</v>
      </c>
      <c r="N308" t="str" cm="1">
        <f t="array" aca="1" ref="N308" ca="1">INDIRECT("M"&amp;RANDBETWEEN(3,500))</f>
        <v>debinski.petra@interia.pl</v>
      </c>
      <c r="O308" t="str" cm="1">
        <f t="array" aca="1" ref="O308" ca="1">INDIRECT("M"&amp;RANDBETWEEN(3,500))</f>
        <v>wolski.beat@int.pl</v>
      </c>
      <c r="P308" s="6" t="str">
        <f t="shared" ca="1" si="14"/>
        <v/>
      </c>
    </row>
    <row r="309" spans="1:16" x14ac:dyDescent="0.25">
      <c r="A309" s="1">
        <f t="shared" ca="1" si="12"/>
        <v>1</v>
      </c>
      <c r="B309" t="str" cm="1">
        <f t="array" aca="1" ref="B309" ca="1">INDIRECT("Data!A"&amp;RANDBETWEEN(2,184)) &amp; IF(EXACT(A309,1)," " &amp; RANDBETWEEN(CALLS!$D$2,CALLS!$D$3),)</f>
        <v>Wincentego Witosa 5</v>
      </c>
      <c r="C309" s="11">
        <f ca="1">RANDBETWEEN(CALLS!$D$4,CALLS!$D$5)</f>
        <v>20</v>
      </c>
      <c r="D309">
        <f ca="1">RANDBETWEEN(CALLS!$D$8,CALLS!$D$9)</f>
        <v>699</v>
      </c>
      <c r="E309" s="7">
        <f ca="1">IF(EXACT(A309,0),"NULL", RANDBETWEEN(CALLS!$D$10,CALLS!$D$11))</f>
        <v>3</v>
      </c>
      <c r="F309">
        <f t="shared" ca="1" si="13"/>
        <v>85</v>
      </c>
      <c r="G309" t="str" cm="1">
        <f t="array" aca="1" ref="G309" ca="1">INDIRECT("Data!b"&amp;F309)</f>
        <v>Miedzylesie</v>
      </c>
      <c r="H309" cm="1">
        <f t="array" aca="1" ref="H309" ca="1">INDIRECT("Data!c"&amp;F309)</f>
        <v>56</v>
      </c>
      <c r="I309" t="str" cm="1">
        <f t="array" aca="1" ref="I309" ca="1" xml:space="preserve">
INDIRECT("Data!f"&amp;RANDBETWEEN(2,805))</f>
        <v>Pietrasiak</v>
      </c>
      <c r="J309" t="str" cm="1">
        <f t="array" aca="1" ref="J309" ca="1">INDIRECT("Data!e"&amp;RANDBETWEEN(2,1208))</f>
        <v>Irina</v>
      </c>
      <c r="K309" t="str" cm="1">
        <f t="array" aca="1" ref="K309" ca="1">INDIRECT("Data!f"&amp;RANDBETWEEN(2,805))</f>
        <v>Bielecki</v>
      </c>
      <c r="L309" t="str" cm="1">
        <f t="array" aca="1" ref="L309" ca="1">INDIRECT("Data!e"&amp;RANDBETWEEN(2,1208))</f>
        <v>Selena</v>
      </c>
      <c r="M309" t="str" cm="1">
        <f t="array" aca="1" ref="M309" ca="1">LOWER(Assist!I309)&amp;"."&amp;LOWER(Assist!J309)&amp;"@" &amp; INDIRECT("Data!g"&amp;RANDBETWEEN(2,9))</f>
        <v>pietrasiak.irina@interia.pl</v>
      </c>
      <c r="N309" t="str" cm="1">
        <f t="array" aca="1" ref="N309" ca="1">INDIRECT("M"&amp;RANDBETWEEN(3,500))</f>
        <v>romanski.lubislaw@o2.pl</v>
      </c>
      <c r="O309" t="str" cm="1">
        <f t="array" aca="1" ref="O309" ca="1">INDIRECT("M"&amp;RANDBETWEEN(3,500))</f>
        <v>zych.klemens@interia.pl</v>
      </c>
      <c r="P309" s="6" t="str">
        <f t="shared" ca="1" si="14"/>
        <v/>
      </c>
    </row>
    <row r="310" spans="1:16" x14ac:dyDescent="0.25">
      <c r="A310" s="1">
        <f t="shared" ca="1" si="12"/>
        <v>1</v>
      </c>
      <c r="B310" t="str" cm="1">
        <f t="array" aca="1" ref="B310" ca="1">INDIRECT("Data!A"&amp;RANDBETWEEN(2,184)) &amp; IF(EXACT(A310,1)," " &amp; RANDBETWEEN(CALLS!$D$2,CALLS!$D$3),)</f>
        <v>Bialoskornicza 5</v>
      </c>
      <c r="C310" s="11">
        <f ca="1">RANDBETWEEN(CALLS!$D$4,CALLS!$D$5)</f>
        <v>20</v>
      </c>
      <c r="D310">
        <f ca="1">RANDBETWEEN(CALLS!$D$8,CALLS!$D$9)</f>
        <v>578</v>
      </c>
      <c r="E310" s="7">
        <f ca="1">IF(EXACT(A310,0),"NULL", RANDBETWEEN(CALLS!$D$10,CALLS!$D$11))</f>
        <v>0</v>
      </c>
      <c r="F310">
        <f t="shared" ca="1" si="13"/>
        <v>2</v>
      </c>
      <c r="G310" t="str" cm="1">
        <f t="array" aca="1" ref="G310" ca="1">INDIRECT("Data!b"&amp;F310)</f>
        <v>Wroclaw</v>
      </c>
      <c r="H310" cm="1">
        <f t="array" aca="1" ref="H310" ca="1">INDIRECT("Data!c"&amp;F310)</f>
        <v>53</v>
      </c>
      <c r="I310" t="str" cm="1">
        <f t="array" aca="1" ref="I310" ca="1" xml:space="preserve">
INDIRECT("Data!f"&amp;RANDBETWEEN(2,805))</f>
        <v>Platajs</v>
      </c>
      <c r="J310" t="str" cm="1">
        <f t="array" aca="1" ref="J310" ca="1">INDIRECT("Data!e"&amp;RANDBETWEEN(2,1208))</f>
        <v>Telimena</v>
      </c>
      <c r="K310" t="str" cm="1">
        <f t="array" aca="1" ref="K310" ca="1">INDIRECT("Data!f"&amp;RANDBETWEEN(2,805))</f>
        <v>Matlak</v>
      </c>
      <c r="L310" t="str" cm="1">
        <f t="array" aca="1" ref="L310" ca="1">INDIRECT("Data!e"&amp;RANDBETWEEN(2,1208))</f>
        <v>Odon</v>
      </c>
      <c r="M310" t="str" cm="1">
        <f t="array" aca="1" ref="M310" ca="1">LOWER(Assist!I310)&amp;"."&amp;LOWER(Assist!J310)&amp;"@" &amp; INDIRECT("Data!g"&amp;RANDBETWEEN(2,9))</f>
        <v>platajs.telimena@onet.pl</v>
      </c>
      <c r="N310" t="str" cm="1">
        <f t="array" aca="1" ref="N310" ca="1">INDIRECT("M"&amp;RANDBETWEEN(3,500))</f>
        <v>blachowski.ildefonsa@int.pl</v>
      </c>
      <c r="O310" t="str" cm="1">
        <f t="array" aca="1" ref="O310" ca="1">INDIRECT("M"&amp;RANDBETWEEN(3,500))</f>
        <v>marcinkowski.przybyslaw@wp.pl</v>
      </c>
      <c r="P310" s="6" t="str">
        <f t="shared" ca="1" si="14"/>
        <v/>
      </c>
    </row>
    <row r="311" spans="1:16" x14ac:dyDescent="0.25">
      <c r="A311" s="1">
        <f t="shared" ca="1" si="12"/>
        <v>0</v>
      </c>
      <c r="B311" t="str" cm="1">
        <f t="array" aca="1" ref="B311" ca="1">INDIRECT("Data!A"&amp;RANDBETWEEN(2,184)) &amp; IF(EXACT(A311,1)," " &amp; RANDBETWEEN(CALLS!$D$2,CALLS!$D$3),)</f>
        <v>Aleksandra Fredry</v>
      </c>
      <c r="C311" s="11">
        <f ca="1">RANDBETWEEN(CALLS!$D$4,CALLS!$D$5)</f>
        <v>20</v>
      </c>
      <c r="D311">
        <f ca="1">RANDBETWEEN(CALLS!$D$8,CALLS!$D$9)</f>
        <v>587</v>
      </c>
      <c r="E311" s="7" t="str">
        <f ca="1">IF(EXACT(A311,0),"NULL", RANDBETWEEN(CALLS!$D$10,CALLS!$D$11))</f>
        <v>NULL</v>
      </c>
      <c r="F311">
        <f t="shared" ca="1" si="13"/>
        <v>35</v>
      </c>
      <c r="G311" t="str" cm="1">
        <f t="array" aca="1" ref="G311" ca="1">INDIRECT("Data!b"&amp;F311)</f>
        <v>Kowary</v>
      </c>
      <c r="H311" cm="1">
        <f t="array" aca="1" ref="H311" ca="1">INDIRECT("Data!c"&amp;F311)</f>
        <v>56</v>
      </c>
      <c r="I311" t="str" cm="1">
        <f t="array" aca="1" ref="I311" ca="1" xml:space="preserve">
INDIRECT("Data!f"&amp;RANDBETWEEN(2,805))</f>
        <v>Gorka</v>
      </c>
      <c r="J311" t="str" cm="1">
        <f t="array" aca="1" ref="J311" ca="1">INDIRECT("Data!e"&amp;RANDBETWEEN(2,1208))</f>
        <v>Lena</v>
      </c>
      <c r="K311" t="str" cm="1">
        <f t="array" aca="1" ref="K311" ca="1">INDIRECT("Data!f"&amp;RANDBETWEEN(2,805))</f>
        <v>Kruszelnicki</v>
      </c>
      <c r="L311" t="str" cm="1">
        <f t="array" aca="1" ref="L311" ca="1">INDIRECT("Data!e"&amp;RANDBETWEEN(2,1208))</f>
        <v>Brunhilda</v>
      </c>
      <c r="M311" t="str" cm="1">
        <f t="array" aca="1" ref="M311" ca="1">LOWER(Assist!I311)&amp;"."&amp;LOWER(Assist!J311)&amp;"@" &amp; INDIRECT("Data!g"&amp;RANDBETWEEN(2,9))</f>
        <v>gorka.lena@int.pl</v>
      </c>
      <c r="N311" t="str" cm="1">
        <f t="array" aca="1" ref="N311" ca="1">INDIRECT("M"&amp;RANDBETWEEN(3,500))</f>
        <v>brzana.iwo@interia.com</v>
      </c>
      <c r="O311" t="str" cm="1">
        <f t="array" aca="1" ref="O311" ca="1">INDIRECT("M"&amp;RANDBETWEEN(3,500))</f>
        <v>iwanski.sebastiana@int.pl</v>
      </c>
      <c r="P311" s="6" t="str">
        <f t="shared" ca="1" si="14"/>
        <v/>
      </c>
    </row>
    <row r="312" spans="1:16" x14ac:dyDescent="0.25">
      <c r="A312" s="1">
        <f t="shared" ca="1" si="12"/>
        <v>1</v>
      </c>
      <c r="B312" t="str" cm="1">
        <f t="array" aca="1" ref="B312" ca="1">INDIRECT("Data!A"&amp;RANDBETWEEN(2,184)) &amp; IF(EXACT(A312,1)," " &amp; RANDBETWEEN(CALLS!$D$2,CALLS!$D$3),)</f>
        <v>Chmielna 5</v>
      </c>
      <c r="C312" s="11">
        <f ca="1">RANDBETWEEN(CALLS!$D$4,CALLS!$D$5)</f>
        <v>20</v>
      </c>
      <c r="D312">
        <f ca="1">RANDBETWEEN(CALLS!$D$8,CALLS!$D$9)</f>
        <v>991</v>
      </c>
      <c r="E312" s="7">
        <f ca="1">IF(EXACT(A312,0),"NULL", RANDBETWEEN(CALLS!$D$10,CALLS!$D$11))</f>
        <v>1</v>
      </c>
      <c r="F312">
        <f t="shared" ca="1" si="13"/>
        <v>84</v>
      </c>
      <c r="G312" t="str" cm="1">
        <f t="array" aca="1" ref="G312" ca="1">INDIRECT("Data!b"&amp;F312)</f>
        <v>Wasosz</v>
      </c>
      <c r="H312" cm="1">
        <f t="array" aca="1" ref="H312" ca="1">INDIRECT("Data!c"&amp;F312)</f>
        <v>52</v>
      </c>
      <c r="I312" t="str" cm="1">
        <f t="array" aca="1" ref="I312" ca="1" xml:space="preserve">
INDIRECT("Data!f"&amp;RANDBETWEEN(2,805))</f>
        <v>Budlewski</v>
      </c>
      <c r="J312" t="str" cm="1">
        <f t="array" aca="1" ref="J312" ca="1">INDIRECT("Data!e"&amp;RANDBETWEEN(2,1208))</f>
        <v>Wioleta</v>
      </c>
      <c r="K312" t="str" cm="1">
        <f t="array" aca="1" ref="K312" ca="1">INDIRECT("Data!f"&amp;RANDBETWEEN(2,805))</f>
        <v>Zdanowicz</v>
      </c>
      <c r="L312" t="str" cm="1">
        <f t="array" aca="1" ref="L312" ca="1">INDIRECT("Data!e"&amp;RANDBETWEEN(2,1208))</f>
        <v>Petroniusz</v>
      </c>
      <c r="M312" t="str" cm="1">
        <f t="array" aca="1" ref="M312" ca="1">LOWER(Assist!I312)&amp;"."&amp;LOWER(Assist!J312)&amp;"@" &amp; INDIRECT("Data!g"&amp;RANDBETWEEN(2,9))</f>
        <v>budlewski.wioleta@int.pl</v>
      </c>
      <c r="N312" t="str" cm="1">
        <f t="array" aca="1" ref="N312" ca="1">INDIRECT("M"&amp;RANDBETWEEN(3,500))</f>
        <v>jank.apolonia@gmail.com</v>
      </c>
      <c r="O312" t="str" cm="1">
        <f t="array" aca="1" ref="O312" ca="1">INDIRECT("M"&amp;RANDBETWEEN(3,500))</f>
        <v>cichowski.lubomil@gmail.com</v>
      </c>
      <c r="P312" s="6" t="str">
        <f t="shared" ca="1" si="14"/>
        <v/>
      </c>
    </row>
    <row r="313" spans="1:16" x14ac:dyDescent="0.25">
      <c r="A313" s="1">
        <f t="shared" ca="1" si="12"/>
        <v>1</v>
      </c>
      <c r="B313" t="str" cm="1">
        <f t="array" aca="1" ref="B313" ca="1">INDIRECT("Data!A"&amp;RANDBETWEEN(2,184)) &amp; IF(EXACT(A313,1)," " &amp; RANDBETWEEN(CALLS!$D$2,CALLS!$D$3),)</f>
        <v>Bernardynska 5</v>
      </c>
      <c r="C313" s="11">
        <f ca="1">RANDBETWEEN(CALLS!$D$4,CALLS!$D$5)</f>
        <v>20</v>
      </c>
      <c r="D313">
        <f ca="1">RANDBETWEEN(CALLS!$D$8,CALLS!$D$9)</f>
        <v>203</v>
      </c>
      <c r="E313" s="7">
        <f ca="1">IF(EXACT(A313,0),"NULL", RANDBETWEEN(CALLS!$D$10,CALLS!$D$11))</f>
        <v>5</v>
      </c>
      <c r="F313">
        <f t="shared" ca="1" si="13"/>
        <v>24</v>
      </c>
      <c r="G313" t="str" cm="1">
        <f t="array" aca="1" ref="G313" ca="1">INDIRECT("Data!b"&amp;F313)</f>
        <v>Jelcz-Laskowice</v>
      </c>
      <c r="H313" cm="1">
        <f t="array" aca="1" ref="H313" ca="1">INDIRECT("Data!c"&amp;F313)</f>
        <v>57</v>
      </c>
      <c r="I313" t="str" cm="1">
        <f t="array" aca="1" ref="I313" ca="1" xml:space="preserve">
INDIRECT("Data!f"&amp;RANDBETWEEN(2,805))</f>
        <v>Kreczmar</v>
      </c>
      <c r="J313" t="str" cm="1">
        <f t="array" aca="1" ref="J313" ca="1">INDIRECT("Data!e"&amp;RANDBETWEEN(2,1208))</f>
        <v>Domaslaw</v>
      </c>
      <c r="K313" t="str" cm="1">
        <f t="array" aca="1" ref="K313" ca="1">INDIRECT("Data!f"&amp;RANDBETWEEN(2,805))</f>
        <v>Skubiszewski</v>
      </c>
      <c r="L313" t="str" cm="1">
        <f t="array" aca="1" ref="L313" ca="1">INDIRECT("Data!e"&amp;RANDBETWEEN(2,1208))</f>
        <v>Nitara</v>
      </c>
      <c r="M313" t="str" cm="1">
        <f t="array" aca="1" ref="M313" ca="1">LOWER(Assist!I313)&amp;"."&amp;LOWER(Assist!J313)&amp;"@" &amp; INDIRECT("Data!g"&amp;RANDBETWEEN(2,9))</f>
        <v>kreczmar.domaslaw@o2.pl</v>
      </c>
      <c r="N313" t="str" cm="1">
        <f t="array" aca="1" ref="N313" ca="1">INDIRECT("M"&amp;RANDBETWEEN(3,500))</f>
        <v>stoch.jonatan@interia.com</v>
      </c>
      <c r="O313" t="str" cm="1">
        <f t="array" aca="1" ref="O313" ca="1">INDIRECT("M"&amp;RANDBETWEEN(3,500))</f>
        <v>kreczmar.domaslaw@o2.pl</v>
      </c>
      <c r="P313" s="6" t="str">
        <f t="shared" ca="1" si="14"/>
        <v/>
      </c>
    </row>
    <row r="314" spans="1:16" x14ac:dyDescent="0.25">
      <c r="A314" s="1">
        <f t="shared" ca="1" si="12"/>
        <v>0</v>
      </c>
      <c r="B314" t="str" cm="1">
        <f t="array" aca="1" ref="B314" ca="1">INDIRECT("Data!A"&amp;RANDBETWEEN(2,184)) &amp; IF(EXACT(A314,1)," " &amp; RANDBETWEEN(CALLS!$D$2,CALLS!$D$3),)</f>
        <v>Gnieźnienska</v>
      </c>
      <c r="C314" s="11">
        <f ca="1">RANDBETWEEN(CALLS!$D$4,CALLS!$D$5)</f>
        <v>20</v>
      </c>
      <c r="D314">
        <f ca="1">RANDBETWEEN(CALLS!$D$8,CALLS!$D$9)</f>
        <v>873</v>
      </c>
      <c r="E314" s="7" t="str">
        <f ca="1">IF(EXACT(A314,0),"NULL", RANDBETWEEN(CALLS!$D$10,CALLS!$D$11))</f>
        <v>NULL</v>
      </c>
      <c r="F314">
        <f t="shared" ca="1" si="13"/>
        <v>45</v>
      </c>
      <c r="G314" t="str" cm="1">
        <f t="array" aca="1" ref="G314" ca="1">INDIRECT("Data!b"&amp;F314)</f>
        <v>Pieszyce</v>
      </c>
      <c r="H314" cm="1">
        <f t="array" aca="1" ref="H314" ca="1">INDIRECT("Data!c"&amp;F314)</f>
        <v>53</v>
      </c>
      <c r="I314" t="str" cm="1">
        <f t="array" aca="1" ref="I314" ca="1" xml:space="preserve">
INDIRECT("Data!f"&amp;RANDBETWEEN(2,805))</f>
        <v>Stoch</v>
      </c>
      <c r="J314" t="str" cm="1">
        <f t="array" aca="1" ref="J314" ca="1">INDIRECT("Data!e"&amp;RANDBETWEEN(2,1208))</f>
        <v>Aurelia</v>
      </c>
      <c r="K314" t="str" cm="1">
        <f t="array" aca="1" ref="K314" ca="1">INDIRECT("Data!f"&amp;RANDBETWEEN(2,805))</f>
        <v>Nowacki</v>
      </c>
      <c r="L314" t="str" cm="1">
        <f t="array" aca="1" ref="L314" ca="1">INDIRECT("Data!e"&amp;RANDBETWEEN(2,1208))</f>
        <v>Dyzma</v>
      </c>
      <c r="M314" t="str" cm="1">
        <f t="array" aca="1" ref="M314" ca="1">LOWER(Assist!I314)&amp;"."&amp;LOWER(Assist!J314)&amp;"@" &amp; INDIRECT("Data!g"&amp;RANDBETWEEN(2,9))</f>
        <v>stoch.aurelia@yahoo.com</v>
      </c>
      <c r="N314" t="str" cm="1">
        <f t="array" aca="1" ref="N314" ca="1">INDIRECT("M"&amp;RANDBETWEEN(3,500))</f>
        <v>panczyk.feliks@interia.pl</v>
      </c>
      <c r="O314" t="str" cm="1">
        <f t="array" aca="1" ref="O314" ca="1">INDIRECT("M"&amp;RANDBETWEEN(3,500))</f>
        <v>chlebek.milan@gmail.com</v>
      </c>
      <c r="P314" s="6" t="str">
        <f t="shared" ca="1" si="14"/>
        <v/>
      </c>
    </row>
    <row r="315" spans="1:16" x14ac:dyDescent="0.25">
      <c r="A315" s="1">
        <f t="shared" ca="1" si="12"/>
        <v>1</v>
      </c>
      <c r="B315" t="str" cm="1">
        <f t="array" aca="1" ref="B315" ca="1">INDIRECT("Data!A"&amp;RANDBETWEEN(2,184)) &amp; IF(EXACT(A315,1)," " &amp; RANDBETWEEN(CALLS!$D$2,CALLS!$D$3),)</f>
        <v>1 Maja 5</v>
      </c>
      <c r="C315" s="11">
        <f ca="1">RANDBETWEEN(CALLS!$D$4,CALLS!$D$5)</f>
        <v>20</v>
      </c>
      <c r="D315">
        <f ca="1">RANDBETWEEN(CALLS!$D$8,CALLS!$D$9)</f>
        <v>157</v>
      </c>
      <c r="E315" s="7">
        <f ca="1">IF(EXACT(A315,0),"NULL", RANDBETWEEN(CALLS!$D$10,CALLS!$D$11))</f>
        <v>4</v>
      </c>
      <c r="F315">
        <f t="shared" ca="1" si="13"/>
        <v>3</v>
      </c>
      <c r="G315" t="str" cm="1">
        <f t="array" aca="1" ref="G315" ca="1">INDIRECT("Data!b"&amp;F315)</f>
        <v>Walbrzych</v>
      </c>
      <c r="H315" cm="1">
        <f t="array" aca="1" ref="H315" ca="1">INDIRECT("Data!c"&amp;F315)</f>
        <v>50</v>
      </c>
      <c r="I315" t="str" cm="1">
        <f t="array" aca="1" ref="I315" ca="1" xml:space="preserve">
INDIRECT("Data!f"&amp;RANDBETWEEN(2,805))</f>
        <v>Baj</v>
      </c>
      <c r="J315" t="str" cm="1">
        <f t="array" aca="1" ref="J315" ca="1">INDIRECT("Data!e"&amp;RANDBETWEEN(2,1208))</f>
        <v>Iwona</v>
      </c>
      <c r="K315" t="str" cm="1">
        <f t="array" aca="1" ref="K315" ca="1">INDIRECT("Data!f"&amp;RANDBETWEEN(2,805))</f>
        <v>Perlicki</v>
      </c>
      <c r="L315" t="str" cm="1">
        <f t="array" aca="1" ref="L315" ca="1">INDIRECT("Data!e"&amp;RANDBETWEEN(2,1208))</f>
        <v>Astryda</v>
      </c>
      <c r="M315" t="str" cm="1">
        <f t="array" aca="1" ref="M315" ca="1">LOWER(Assist!I315)&amp;"."&amp;LOWER(Assist!J315)&amp;"@" &amp; INDIRECT("Data!g"&amp;RANDBETWEEN(2,9))</f>
        <v>baj.iwona@wp.pl</v>
      </c>
      <c r="N315" t="str" cm="1">
        <f t="array" aca="1" ref="N315" ca="1">INDIRECT("M"&amp;RANDBETWEEN(3,500))</f>
        <v>alexandrowicz.olimpia@int.pl</v>
      </c>
      <c r="O315" t="str" cm="1">
        <f t="array" aca="1" ref="O315" ca="1">INDIRECT("M"&amp;RANDBETWEEN(3,500))</f>
        <v>adamiuk.otylia@interia.com</v>
      </c>
      <c r="P315" s="6" t="str">
        <f t="shared" ca="1" si="14"/>
        <v/>
      </c>
    </row>
    <row r="316" spans="1:16" x14ac:dyDescent="0.25">
      <c r="A316" s="1">
        <f t="shared" ca="1" si="12"/>
        <v>1</v>
      </c>
      <c r="B316" t="str" cm="1">
        <f t="array" aca="1" ref="B316" ca="1">INDIRECT("Data!A"&amp;RANDBETWEEN(2,184)) &amp; IF(EXACT(A316,1)," " &amp; RANDBETWEEN(CALLS!$D$2,CALLS!$D$3),)</f>
        <v>Wladyslawa Sikorskiego 5</v>
      </c>
      <c r="C316" s="11">
        <f ca="1">RANDBETWEEN(CALLS!$D$4,CALLS!$D$5)</f>
        <v>20</v>
      </c>
      <c r="D316">
        <f ca="1">RANDBETWEEN(CALLS!$D$8,CALLS!$D$9)</f>
        <v>432</v>
      </c>
      <c r="E316" s="7">
        <f ca="1">IF(EXACT(A316,0),"NULL", RANDBETWEEN(CALLS!$D$10,CALLS!$D$11))</f>
        <v>0</v>
      </c>
      <c r="F316">
        <f t="shared" ca="1" si="13"/>
        <v>31</v>
      </c>
      <c r="G316" t="str" cm="1">
        <f t="array" aca="1" ref="G316" ca="1">INDIRECT("Data!b"&amp;F316)</f>
        <v>Strzelin</v>
      </c>
      <c r="H316" cm="1">
        <f t="array" aca="1" ref="H316" ca="1">INDIRECT("Data!c"&amp;F316)</f>
        <v>57</v>
      </c>
      <c r="I316" t="str" cm="1">
        <f t="array" aca="1" ref="I316" ca="1" xml:space="preserve">
INDIRECT("Data!f"&amp;RANDBETWEEN(2,805))</f>
        <v>Pelka</v>
      </c>
      <c r="J316" t="str" cm="1">
        <f t="array" aca="1" ref="J316" ca="1">INDIRECT("Data!e"&amp;RANDBETWEEN(2,1208))</f>
        <v>Telesfor</v>
      </c>
      <c r="K316" t="str" cm="1">
        <f t="array" aca="1" ref="K316" ca="1">INDIRECT("Data!f"&amp;RANDBETWEEN(2,805))</f>
        <v>Netkowski</v>
      </c>
      <c r="L316" t="str" cm="1">
        <f t="array" aca="1" ref="L316" ca="1">INDIRECT("Data!e"&amp;RANDBETWEEN(2,1208))</f>
        <v>Flawia</v>
      </c>
      <c r="M316" t="str" cm="1">
        <f t="array" aca="1" ref="M316" ca="1">LOWER(Assist!I316)&amp;"."&amp;LOWER(Assist!J316)&amp;"@" &amp; INDIRECT("Data!g"&amp;RANDBETWEEN(2,9))</f>
        <v>pelka.telesfor@interia.pl</v>
      </c>
      <c r="N316" t="str" cm="1">
        <f t="array" aca="1" ref="N316" ca="1">INDIRECT("M"&amp;RANDBETWEEN(3,500))</f>
        <v>niewiadomski.fabia@interia.pl</v>
      </c>
      <c r="O316" t="str" cm="1">
        <f t="array" aca="1" ref="O316" ca="1">INDIRECT("M"&amp;RANDBETWEEN(3,500))</f>
        <v>gondz.albina@interia.com</v>
      </c>
      <c r="P316" s="6" t="str">
        <f t="shared" ca="1" si="14"/>
        <v/>
      </c>
    </row>
    <row r="317" spans="1:16" x14ac:dyDescent="0.25">
      <c r="A317" s="1">
        <f t="shared" ca="1" si="12"/>
        <v>0</v>
      </c>
      <c r="B317" t="str" cm="1">
        <f t="array" aca="1" ref="B317" ca="1">INDIRECT("Data!A"&amp;RANDBETWEEN(2,184)) &amp; IF(EXACT(A317,1)," " &amp; RANDBETWEEN(CALLS!$D$2,CALLS!$D$3),)</f>
        <v>Gabriela Narutowicza</v>
      </c>
      <c r="C317" s="11">
        <f ca="1">RANDBETWEEN(CALLS!$D$4,CALLS!$D$5)</f>
        <v>20</v>
      </c>
      <c r="D317">
        <f ca="1">RANDBETWEEN(CALLS!$D$8,CALLS!$D$9)</f>
        <v>742</v>
      </c>
      <c r="E317" s="7" t="str">
        <f ca="1">IF(EXACT(A317,0),"NULL", RANDBETWEEN(CALLS!$D$10,CALLS!$D$11))</f>
        <v>NULL</v>
      </c>
      <c r="F317">
        <f t="shared" ca="1" si="13"/>
        <v>69</v>
      </c>
      <c r="G317" t="str" cm="1">
        <f t="array" aca="1" ref="G317" ca="1">INDIRECT("Data!b"&amp;F317)</f>
        <v>Karpacz</v>
      </c>
      <c r="H317" cm="1">
        <f t="array" aca="1" ref="H317" ca="1">INDIRECT("Data!c"&amp;F317)</f>
        <v>50</v>
      </c>
      <c r="I317" t="str" cm="1">
        <f t="array" aca="1" ref="I317" ca="1" xml:space="preserve">
INDIRECT("Data!f"&amp;RANDBETWEEN(2,805))</f>
        <v>Waszkiewicz</v>
      </c>
      <c r="J317" t="str" cm="1">
        <f t="array" aca="1" ref="J317" ca="1">INDIRECT("Data!e"&amp;RANDBETWEEN(2,1208))</f>
        <v>Slawina</v>
      </c>
      <c r="K317" t="str" cm="1">
        <f t="array" aca="1" ref="K317" ca="1">INDIRECT("Data!f"&amp;RANDBETWEEN(2,805))</f>
        <v>Wrzak</v>
      </c>
      <c r="L317" t="str" cm="1">
        <f t="array" aca="1" ref="L317" ca="1">INDIRECT("Data!e"&amp;RANDBETWEEN(2,1208))</f>
        <v>Cyryla</v>
      </c>
      <c r="M317" t="str" cm="1">
        <f t="array" aca="1" ref="M317" ca="1">LOWER(Assist!I317)&amp;"."&amp;LOWER(Assist!J317)&amp;"@" &amp; INDIRECT("Data!g"&amp;RANDBETWEEN(2,9))</f>
        <v>waszkiewicz.slawina@gmail.com</v>
      </c>
      <c r="N317" t="str" cm="1">
        <f t="array" aca="1" ref="N317" ca="1">INDIRECT("M"&amp;RANDBETWEEN(3,500))</f>
        <v>roszkowski.ferdynand@wp.pl</v>
      </c>
      <c r="O317" t="str" cm="1">
        <f t="array" aca="1" ref="O317" ca="1">INDIRECT("M"&amp;RANDBETWEEN(3,500))</f>
        <v>mazur.hortensja@gmail.com</v>
      </c>
      <c r="P317" s="6" t="str">
        <f t="shared" ca="1" si="14"/>
        <v/>
      </c>
    </row>
    <row r="318" spans="1:16" x14ac:dyDescent="0.25">
      <c r="A318" s="1">
        <f t="shared" ca="1" si="12"/>
        <v>1</v>
      </c>
      <c r="B318" t="str" cm="1">
        <f t="array" aca="1" ref="B318" ca="1">INDIRECT("Data!A"&amp;RANDBETWEEN(2,184)) &amp; IF(EXACT(A318,1)," " &amp; RANDBETWEEN(CALLS!$D$2,CALLS!$D$3),)</f>
        <v>Stefana Czarnieckiego 5</v>
      </c>
      <c r="C318" s="11">
        <f ca="1">RANDBETWEEN(CALLS!$D$4,CALLS!$D$5)</f>
        <v>20</v>
      </c>
      <c r="D318">
        <f ca="1">RANDBETWEEN(CALLS!$D$8,CALLS!$D$9)</f>
        <v>657</v>
      </c>
      <c r="E318" s="7">
        <f ca="1">IF(EXACT(A318,0),"NULL", RANDBETWEEN(CALLS!$D$10,CALLS!$D$11))</f>
        <v>5</v>
      </c>
      <c r="F318">
        <f t="shared" ca="1" si="13"/>
        <v>84</v>
      </c>
      <c r="G318" t="str" cm="1">
        <f t="array" aca="1" ref="G318" ca="1">INDIRECT("Data!b"&amp;F318)</f>
        <v>Wasosz</v>
      </c>
      <c r="H318" cm="1">
        <f t="array" aca="1" ref="H318" ca="1">INDIRECT("Data!c"&amp;F318)</f>
        <v>52</v>
      </c>
      <c r="I318" t="str" cm="1">
        <f t="array" aca="1" ref="I318" ca="1" xml:space="preserve">
INDIRECT("Data!f"&amp;RANDBETWEEN(2,805))</f>
        <v>Zych</v>
      </c>
      <c r="J318" t="str" cm="1">
        <f t="array" aca="1" ref="J318" ca="1">INDIRECT("Data!e"&amp;RANDBETWEEN(2,1208))</f>
        <v>Emanuela</v>
      </c>
      <c r="K318" t="str" cm="1">
        <f t="array" aca="1" ref="K318" ca="1">INDIRECT("Data!f"&amp;RANDBETWEEN(2,805))</f>
        <v>Zmuda</v>
      </c>
      <c r="L318" t="str" cm="1">
        <f t="array" aca="1" ref="L318" ca="1">INDIRECT("Data!e"&amp;RANDBETWEEN(2,1208))</f>
        <v>Jozef</v>
      </c>
      <c r="M318" t="str" cm="1">
        <f t="array" aca="1" ref="M318" ca="1">LOWER(Assist!I318)&amp;"."&amp;LOWER(Assist!J318)&amp;"@" &amp; INDIRECT("Data!g"&amp;RANDBETWEEN(2,9))</f>
        <v>zych.emanuela@interia.pl</v>
      </c>
      <c r="N318" t="str" cm="1">
        <f t="array" aca="1" ref="N318" ca="1">INDIRECT("M"&amp;RANDBETWEEN(3,500))</f>
        <v>wojciechowski.daniela@wp.pl</v>
      </c>
      <c r="O318" t="str" cm="1">
        <f t="array" aca="1" ref="O318" ca="1">INDIRECT("M"&amp;RANDBETWEEN(3,500))</f>
        <v>nawrocki.julian@gmail.com</v>
      </c>
      <c r="P318" s="6" t="str">
        <f t="shared" ca="1" si="14"/>
        <v/>
      </c>
    </row>
    <row r="319" spans="1:16" x14ac:dyDescent="0.25">
      <c r="A319" s="1">
        <f t="shared" ca="1" si="12"/>
        <v>1</v>
      </c>
      <c r="B319" t="str" cm="1">
        <f t="array" aca="1" ref="B319" ca="1">INDIRECT("Data!A"&amp;RANDBETWEEN(2,184)) &amp; IF(EXACT(A319,1)," " &amp; RANDBETWEEN(CALLS!$D$2,CALLS!$D$3),)</f>
        <v>Wladyslawa Sikorskiego 5</v>
      </c>
      <c r="C319" s="11">
        <f ca="1">RANDBETWEEN(CALLS!$D$4,CALLS!$D$5)</f>
        <v>20</v>
      </c>
      <c r="D319">
        <f ca="1">RANDBETWEEN(CALLS!$D$8,CALLS!$D$9)</f>
        <v>232</v>
      </c>
      <c r="E319" s="7">
        <f ca="1">IF(EXACT(A319,0),"NULL", RANDBETWEEN(CALLS!$D$10,CALLS!$D$11))</f>
        <v>1</v>
      </c>
      <c r="F319">
        <f t="shared" ca="1" si="13"/>
        <v>76</v>
      </c>
      <c r="G319" t="str" cm="1">
        <f t="array" aca="1" ref="G319" ca="1">INDIRECT("Data!b"&amp;F319)</f>
        <v>Swieradow-Zdroj</v>
      </c>
      <c r="H319" cm="1">
        <f t="array" aca="1" ref="H319" ca="1">INDIRECT("Data!c"&amp;F319)</f>
        <v>55</v>
      </c>
      <c r="I319" t="str" cm="1">
        <f t="array" aca="1" ref="I319" ca="1" xml:space="preserve">
INDIRECT("Data!f"&amp;RANDBETWEEN(2,805))</f>
        <v>Smialowski</v>
      </c>
      <c r="J319" t="str" cm="1">
        <f t="array" aca="1" ref="J319" ca="1">INDIRECT("Data!e"&amp;RANDBETWEEN(2,1208))</f>
        <v>Filip</v>
      </c>
      <c r="K319" t="str" cm="1">
        <f t="array" aca="1" ref="K319" ca="1">INDIRECT("Data!f"&amp;RANDBETWEEN(2,805))</f>
        <v>Czerwinski</v>
      </c>
      <c r="L319" t="str" cm="1">
        <f t="array" aca="1" ref="L319" ca="1">INDIRECT("Data!e"&amp;RANDBETWEEN(2,1208))</f>
        <v>Dorota</v>
      </c>
      <c r="M319" t="str" cm="1">
        <f t="array" aca="1" ref="M319" ca="1">LOWER(Assist!I319)&amp;"."&amp;LOWER(Assist!J319)&amp;"@" &amp; INDIRECT("Data!g"&amp;RANDBETWEEN(2,9))</f>
        <v>smialowski.filip@interia.com</v>
      </c>
      <c r="N319" t="str" cm="1">
        <f t="array" aca="1" ref="N319" ca="1">INDIRECT("M"&amp;RANDBETWEEN(3,500))</f>
        <v>netkowski.monika@onet.pl</v>
      </c>
      <c r="O319" t="str" cm="1">
        <f t="array" aca="1" ref="O319" ca="1">INDIRECT("M"&amp;RANDBETWEEN(3,500))</f>
        <v>zgorzelski.klara@interia.com</v>
      </c>
      <c r="P319" s="6" t="str">
        <f t="shared" ca="1" si="14"/>
        <v/>
      </c>
    </row>
    <row r="320" spans="1:16" x14ac:dyDescent="0.25">
      <c r="A320" s="1">
        <f t="shared" ca="1" si="12"/>
        <v>0</v>
      </c>
      <c r="B320" t="str" cm="1">
        <f t="array" aca="1" ref="B320" ca="1">INDIRECT("Data!A"&amp;RANDBETWEEN(2,184)) &amp; IF(EXACT(A320,1)," " &amp; RANDBETWEEN(CALLS!$D$2,CALLS!$D$3),)</f>
        <v>Stalowa</v>
      </c>
      <c r="C320" s="11">
        <f ca="1">RANDBETWEEN(CALLS!$D$4,CALLS!$D$5)</f>
        <v>20</v>
      </c>
      <c r="D320">
        <f ca="1">RANDBETWEEN(CALLS!$D$8,CALLS!$D$9)</f>
        <v>662</v>
      </c>
      <c r="E320" s="7" t="str">
        <f ca="1">IF(EXACT(A320,0),"NULL", RANDBETWEEN(CALLS!$D$10,CALLS!$D$11))</f>
        <v>NULL</v>
      </c>
      <c r="F320">
        <f t="shared" ca="1" si="13"/>
        <v>71</v>
      </c>
      <c r="G320" t="str" cm="1">
        <f t="array" aca="1" ref="G320" ca="1">INDIRECT("Data!b"&amp;F320)</f>
        <v>Duszniki-Zdroj</v>
      </c>
      <c r="H320" cm="1">
        <f t="array" aca="1" ref="H320" ca="1">INDIRECT("Data!c"&amp;F320)</f>
        <v>56</v>
      </c>
      <c r="I320" t="str" cm="1">
        <f t="array" aca="1" ref="I320" ca="1" xml:space="preserve">
INDIRECT("Data!f"&amp;RANDBETWEEN(2,805))</f>
        <v>Marciniak</v>
      </c>
      <c r="J320" t="str" cm="1">
        <f t="array" aca="1" ref="J320" ca="1">INDIRECT("Data!e"&amp;RANDBETWEEN(2,1208))</f>
        <v>Bogusz</v>
      </c>
      <c r="K320" t="str" cm="1">
        <f t="array" aca="1" ref="K320" ca="1">INDIRECT("Data!f"&amp;RANDBETWEEN(2,805))</f>
        <v>Karpinski</v>
      </c>
      <c r="L320" t="str" cm="1">
        <f t="array" aca="1" ref="L320" ca="1">INDIRECT("Data!e"&amp;RANDBETWEEN(2,1208))</f>
        <v>Uta</v>
      </c>
      <c r="M320" t="str" cm="1">
        <f t="array" aca="1" ref="M320" ca="1">LOWER(Assist!I320)&amp;"."&amp;LOWER(Assist!J320)&amp;"@" &amp; INDIRECT("Data!g"&amp;RANDBETWEEN(2,9))</f>
        <v>marciniak.bogusz@int.pl</v>
      </c>
      <c r="N320" t="str" cm="1">
        <f t="array" aca="1" ref="N320" ca="1">INDIRECT("M"&amp;RANDBETWEEN(3,500))</f>
        <v>kucharczyk.orest@int.pl</v>
      </c>
      <c r="O320" t="str" cm="1">
        <f t="array" aca="1" ref="O320" ca="1">INDIRECT("M"&amp;RANDBETWEEN(3,500))</f>
        <v>narzymski.malena@int.pl</v>
      </c>
      <c r="P320" s="6" t="str">
        <f t="shared" ca="1" si="14"/>
        <v/>
      </c>
    </row>
    <row r="321" spans="1:16" x14ac:dyDescent="0.25">
      <c r="A321" s="1">
        <f t="shared" ca="1" si="12"/>
        <v>1</v>
      </c>
      <c r="B321" t="str" cm="1">
        <f t="array" aca="1" ref="B321" ca="1">INDIRECT("Data!A"&amp;RANDBETWEEN(2,184)) &amp; IF(EXACT(A321,1)," " &amp; RANDBETWEEN(CALLS!$D$2,CALLS!$D$3),)</f>
        <v>Opolska 5</v>
      </c>
      <c r="C321" s="11">
        <f ca="1">RANDBETWEEN(CALLS!$D$4,CALLS!$D$5)</f>
        <v>20</v>
      </c>
      <c r="D321">
        <f ca="1">RANDBETWEEN(CALLS!$D$8,CALLS!$D$9)</f>
        <v>397</v>
      </c>
      <c r="E321" s="7">
        <f ca="1">IF(EXACT(A321,0),"NULL", RANDBETWEEN(CALLS!$D$10,CALLS!$D$11))</f>
        <v>4</v>
      </c>
      <c r="F321">
        <f t="shared" ca="1" si="13"/>
        <v>52</v>
      </c>
      <c r="G321" t="str" cm="1">
        <f t="array" aca="1" ref="G321" ca="1">INDIRECT("Data!b"&amp;F321)</f>
        <v>Zmigrod</v>
      </c>
      <c r="H321" cm="1">
        <f t="array" aca="1" ref="H321" ca="1">INDIRECT("Data!c"&amp;F321)</f>
        <v>56</v>
      </c>
      <c r="I321" t="str" cm="1">
        <f t="array" aca="1" ref="I321" ca="1" xml:space="preserve">
INDIRECT("Data!f"&amp;RANDBETWEEN(2,805))</f>
        <v>Wojnar</v>
      </c>
      <c r="J321" t="str" cm="1">
        <f t="array" aca="1" ref="J321" ca="1">INDIRECT("Data!e"&amp;RANDBETWEEN(2,1208))</f>
        <v>Oktawia</v>
      </c>
      <c r="K321" t="str" cm="1">
        <f t="array" aca="1" ref="K321" ca="1">INDIRECT("Data!f"&amp;RANDBETWEEN(2,805))</f>
        <v>Matkowski</v>
      </c>
      <c r="L321" t="str" cm="1">
        <f t="array" aca="1" ref="L321" ca="1">INDIRECT("Data!e"&amp;RANDBETWEEN(2,1208))</f>
        <v>Makary</v>
      </c>
      <c r="M321" t="str" cm="1">
        <f t="array" aca="1" ref="M321" ca="1">LOWER(Assist!I321)&amp;"."&amp;LOWER(Assist!J321)&amp;"@" &amp; INDIRECT("Data!g"&amp;RANDBETWEEN(2,9))</f>
        <v>wojnar.oktawia@interia.com</v>
      </c>
      <c r="N321" t="str" cm="1">
        <f t="array" aca="1" ref="N321" ca="1">INDIRECT("M"&amp;RANDBETWEEN(3,500))</f>
        <v>palaszewski.flawia@yahoo.com</v>
      </c>
      <c r="O321" t="str" cm="1">
        <f t="array" aca="1" ref="O321" ca="1">INDIRECT("M"&amp;RANDBETWEEN(3,500))</f>
        <v>majerski.m@interia.pl</v>
      </c>
      <c r="P321" s="6" t="str">
        <f t="shared" ca="1" si="14"/>
        <v/>
      </c>
    </row>
    <row r="322" spans="1:16" x14ac:dyDescent="0.25">
      <c r="A322" s="1">
        <f t="shared" ca="1" si="12"/>
        <v>0</v>
      </c>
      <c r="B322" t="str" cm="1">
        <f t="array" aca="1" ref="B322" ca="1">INDIRECT("Data!A"&amp;RANDBETWEEN(2,184)) &amp; IF(EXACT(A322,1)," " &amp; RANDBETWEEN(CALLS!$D$2,CALLS!$D$3),)</f>
        <v>Boleslawa Limanowskiego</v>
      </c>
      <c r="C322" s="11">
        <f ca="1">RANDBETWEEN(CALLS!$D$4,CALLS!$D$5)</f>
        <v>20</v>
      </c>
      <c r="D322">
        <f ca="1">RANDBETWEEN(CALLS!$D$8,CALLS!$D$9)</f>
        <v>841</v>
      </c>
      <c r="E322" s="7" t="str">
        <f ca="1">IF(EXACT(A322,0),"NULL", RANDBETWEEN(CALLS!$D$10,CALLS!$D$11))</f>
        <v>NULL</v>
      </c>
      <c r="F322">
        <f t="shared" ca="1" si="13"/>
        <v>92</v>
      </c>
      <c r="G322" t="str" cm="1">
        <f t="array" aca="1" ref="G322" ca="1">INDIRECT("Data!b"&amp;F322)</f>
        <v>Lubomierz</v>
      </c>
      <c r="H322" cm="1">
        <f t="array" aca="1" ref="H322" ca="1">INDIRECT("Data!c"&amp;F322)</f>
        <v>57</v>
      </c>
      <c r="I322" t="str" cm="1">
        <f t="array" aca="1" ref="I322" ca="1" xml:space="preserve">
INDIRECT("Data!f"&amp;RANDBETWEEN(2,805))</f>
        <v>Borowski</v>
      </c>
      <c r="J322" t="str" cm="1">
        <f t="array" aca="1" ref="J322" ca="1">INDIRECT("Data!e"&amp;RANDBETWEEN(2,1208))</f>
        <v>Hipolita</v>
      </c>
      <c r="K322" t="str" cm="1">
        <f t="array" aca="1" ref="K322" ca="1">INDIRECT("Data!f"&amp;RANDBETWEEN(2,805))</f>
        <v>Bojanowski</v>
      </c>
      <c r="L322" t="str" cm="1">
        <f t="array" aca="1" ref="L322" ca="1">INDIRECT("Data!e"&amp;RANDBETWEEN(2,1208))</f>
        <v>Stoislawa</v>
      </c>
      <c r="M322" t="str" cm="1">
        <f t="array" aca="1" ref="M322" ca="1">LOWER(Assist!I322)&amp;"."&amp;LOWER(Assist!J322)&amp;"@" &amp; INDIRECT("Data!g"&amp;RANDBETWEEN(2,9))</f>
        <v>borowski.hipolita@int.pl</v>
      </c>
      <c r="N322" t="str" cm="1">
        <f t="array" aca="1" ref="N322" ca="1">INDIRECT("M"&amp;RANDBETWEEN(3,500))</f>
        <v>skubiszynski.nicefor@onet.pl</v>
      </c>
      <c r="O322" t="str" cm="1">
        <f t="array" aca="1" ref="O322" ca="1">INDIRECT("M"&amp;RANDBETWEEN(3,500))</f>
        <v>przybos.henryk@interia.com</v>
      </c>
      <c r="P322" s="6" t="str">
        <f t="shared" ca="1" si="14"/>
        <v/>
      </c>
    </row>
    <row r="323" spans="1:16" x14ac:dyDescent="0.25">
      <c r="A323" s="1">
        <f t="shared" ca="1" si="12"/>
        <v>0</v>
      </c>
      <c r="B323" t="str" cm="1">
        <f t="array" aca="1" ref="B323" ca="1">INDIRECT("Data!A"&amp;RANDBETWEEN(2,184)) &amp; IF(EXACT(A323,1)," " &amp; RANDBETWEEN(CALLS!$D$2,CALLS!$D$3),)</f>
        <v>Stanislawa Staszica</v>
      </c>
      <c r="C323" s="11">
        <f ca="1">RANDBETWEEN(CALLS!$D$4,CALLS!$D$5)</f>
        <v>20</v>
      </c>
      <c r="D323">
        <f ca="1">RANDBETWEEN(CALLS!$D$8,CALLS!$D$9)</f>
        <v>563</v>
      </c>
      <c r="E323" s="7" t="str">
        <f ca="1">IF(EXACT(A323,0),"NULL", RANDBETWEEN(CALLS!$D$10,CALLS!$D$11))</f>
        <v>NULL</v>
      </c>
      <c r="F323">
        <f t="shared" ca="1" si="13"/>
        <v>48</v>
      </c>
      <c r="G323" t="str" cm="1">
        <f t="array" aca="1" ref="G323" ca="1">INDIRECT("Data!b"&amp;F323)</f>
        <v>Zarow</v>
      </c>
      <c r="H323" cm="1">
        <f t="array" aca="1" ref="H323" ca="1">INDIRECT("Data!c"&amp;F323)</f>
        <v>57</v>
      </c>
      <c r="I323" t="str" cm="1">
        <f t="array" aca="1" ref="I323" ca="1" xml:space="preserve">
INDIRECT("Data!f"&amp;RANDBETWEEN(2,805))</f>
        <v>Krupinski</v>
      </c>
      <c r="J323" t="str" cm="1">
        <f t="array" aca="1" ref="J323" ca="1">INDIRECT("Data!e"&amp;RANDBETWEEN(2,1208))</f>
        <v>Honoriusz</v>
      </c>
      <c r="K323" t="str" cm="1">
        <f t="array" aca="1" ref="K323" ca="1">INDIRECT("Data!f"&amp;RANDBETWEEN(2,805))</f>
        <v>Turczynski</v>
      </c>
      <c r="L323" t="str" cm="1">
        <f t="array" aca="1" ref="L323" ca="1">INDIRECT("Data!e"&amp;RANDBETWEEN(2,1208))</f>
        <v>Arabella</v>
      </c>
      <c r="M323" t="str" cm="1">
        <f t="array" aca="1" ref="M323" ca="1">LOWER(Assist!I323)&amp;"."&amp;LOWER(Assist!J323)&amp;"@" &amp; INDIRECT("Data!g"&amp;RANDBETWEEN(2,9))</f>
        <v>krupinski.honoriusz@yahoo.com</v>
      </c>
      <c r="N323" t="str" cm="1">
        <f t="array" aca="1" ref="N323" ca="1">INDIRECT("M"&amp;RANDBETWEEN(3,500))</f>
        <v>hrycyk.larisa@yahoo.com</v>
      </c>
      <c r="O323" t="str" cm="1">
        <f t="array" aca="1" ref="O323" ca="1">INDIRECT("M"&amp;RANDBETWEEN(3,500))</f>
        <v>wachowicz.murat@yahoo.com</v>
      </c>
      <c r="P323" s="6" t="str">
        <f t="shared" ca="1" si="14"/>
        <v/>
      </c>
    </row>
    <row r="324" spans="1:16" x14ac:dyDescent="0.25">
      <c r="A324" s="1">
        <f t="shared" ref="A324:A387" ca="1" si="15">RANDBETWEEN(0,1)</f>
        <v>0</v>
      </c>
      <c r="B324" t="str" cm="1">
        <f t="array" aca="1" ref="B324" ca="1">INDIRECT("Data!A"&amp;RANDBETWEEN(2,184)) &amp; IF(EXACT(A324,1)," " &amp; RANDBETWEEN(CALLS!$D$2,CALLS!$D$3),)</f>
        <v>Mariacka</v>
      </c>
      <c r="C324" s="11">
        <f ca="1">RANDBETWEEN(CALLS!$D$4,CALLS!$D$5)</f>
        <v>20</v>
      </c>
      <c r="D324">
        <f ca="1">RANDBETWEEN(CALLS!$D$8,CALLS!$D$9)</f>
        <v>146</v>
      </c>
      <c r="E324" s="7" t="str">
        <f ca="1">IF(EXACT(A324,0),"NULL", RANDBETWEEN(CALLS!$D$10,CALLS!$D$11))</f>
        <v>NULL</v>
      </c>
      <c r="F324">
        <f t="shared" ref="F324:F387" ca="1" si="16">RANDBETWEEN(2,93)</f>
        <v>83</v>
      </c>
      <c r="G324" t="str" cm="1">
        <f t="array" aca="1" ref="G324" ca="1">INDIRECT("Data!b"&amp;F324)</f>
        <v>Zloty Stok</v>
      </c>
      <c r="H324" cm="1">
        <f t="array" aca="1" ref="H324" ca="1">INDIRECT("Data!c"&amp;F324)</f>
        <v>56</v>
      </c>
      <c r="I324" t="str" cm="1">
        <f t="array" aca="1" ref="I324" ca="1" xml:space="preserve">
INDIRECT("Data!f"&amp;RANDBETWEEN(2,805))</f>
        <v>Kotecki</v>
      </c>
      <c r="J324" t="str" cm="1">
        <f t="array" aca="1" ref="J324" ca="1">INDIRECT("Data!e"&amp;RANDBETWEEN(2,1208))</f>
        <v>Olimpia</v>
      </c>
      <c r="K324" t="str" cm="1">
        <f t="array" aca="1" ref="K324" ca="1">INDIRECT("Data!f"&amp;RANDBETWEEN(2,805))</f>
        <v>Broll</v>
      </c>
      <c r="L324" t="str" cm="1">
        <f t="array" aca="1" ref="L324" ca="1">INDIRECT("Data!e"&amp;RANDBETWEEN(2,1208))</f>
        <v>Nika</v>
      </c>
      <c r="M324" t="str" cm="1">
        <f t="array" aca="1" ref="M324" ca="1">LOWER(Assist!I324)&amp;"."&amp;LOWER(Assist!J324)&amp;"@" &amp; INDIRECT("Data!g"&amp;RANDBETWEEN(2,9))</f>
        <v>kotecki.olimpia@onet.pl</v>
      </c>
      <c r="N324" t="str" cm="1">
        <f t="array" aca="1" ref="N324" ca="1">INDIRECT("M"&amp;RANDBETWEEN(3,500))</f>
        <v>opasinski.oleg@int.pl</v>
      </c>
      <c r="O324" t="str" cm="1">
        <f t="array" aca="1" ref="O324" ca="1">INDIRECT("M"&amp;RANDBETWEEN(3,500))</f>
        <v>lewandowski.lilia@onet.pl</v>
      </c>
      <c r="P324" s="6" t="str">
        <f t="shared" ref="P324:P387" ca="1" si="17">IF(EXACT(N324,O324), "TAKIE SAME", "")</f>
        <v/>
      </c>
    </row>
    <row r="325" spans="1:16" x14ac:dyDescent="0.25">
      <c r="A325" s="1">
        <f t="shared" ca="1" si="15"/>
        <v>1</v>
      </c>
      <c r="B325" t="str" cm="1">
        <f t="array" aca="1" ref="B325" ca="1">INDIRECT("Data!A"&amp;RANDBETWEEN(2,184)) &amp; IF(EXACT(A325,1)," " &amp; RANDBETWEEN(CALLS!$D$2,CALLS!$D$3),)</f>
        <v>Szeroka 5</v>
      </c>
      <c r="C325" s="11">
        <f ca="1">RANDBETWEEN(CALLS!$D$4,CALLS!$D$5)</f>
        <v>20</v>
      </c>
      <c r="D325">
        <f ca="1">RANDBETWEEN(CALLS!$D$8,CALLS!$D$9)</f>
        <v>953</v>
      </c>
      <c r="E325" s="7">
        <f ca="1">IF(EXACT(A325,0),"NULL", RANDBETWEEN(CALLS!$D$10,CALLS!$D$11))</f>
        <v>4</v>
      </c>
      <c r="F325">
        <f t="shared" ca="1" si="16"/>
        <v>83</v>
      </c>
      <c r="G325" t="str" cm="1">
        <f t="array" aca="1" ref="G325" ca="1">INDIRECT("Data!b"&amp;F325)</f>
        <v>Zloty Stok</v>
      </c>
      <c r="H325" cm="1">
        <f t="array" aca="1" ref="H325" ca="1">INDIRECT("Data!c"&amp;F325)</f>
        <v>56</v>
      </c>
      <c r="I325" t="str" cm="1">
        <f t="array" aca="1" ref="I325" ca="1" xml:space="preserve">
INDIRECT("Data!f"&amp;RANDBETWEEN(2,805))</f>
        <v>Masny</v>
      </c>
      <c r="J325" t="str" cm="1">
        <f t="array" aca="1" ref="J325" ca="1">INDIRECT("Data!e"&amp;RANDBETWEEN(2,1208))</f>
        <v>Cyryl</v>
      </c>
      <c r="K325" t="str" cm="1">
        <f t="array" aca="1" ref="K325" ca="1">INDIRECT("Data!f"&amp;RANDBETWEEN(2,805))</f>
        <v>Firlag</v>
      </c>
      <c r="L325" t="str" cm="1">
        <f t="array" aca="1" ref="L325" ca="1">INDIRECT("Data!e"&amp;RANDBETWEEN(2,1208))</f>
        <v>Jonasz</v>
      </c>
      <c r="M325" t="str" cm="1">
        <f t="array" aca="1" ref="M325" ca="1">LOWER(Assist!I325)&amp;"."&amp;LOWER(Assist!J325)&amp;"@" &amp; INDIRECT("Data!g"&amp;RANDBETWEEN(2,9))</f>
        <v>masny.cyryl@o2.pl</v>
      </c>
      <c r="N325" t="str" cm="1">
        <f t="array" aca="1" ref="N325" ca="1">INDIRECT("M"&amp;RANDBETWEEN(3,500))</f>
        <v>siczek.emilia@o2.pl</v>
      </c>
      <c r="O325" t="str" cm="1">
        <f t="array" aca="1" ref="O325" ca="1">INDIRECT("M"&amp;RANDBETWEEN(3,500))</f>
        <v>gradzki.murat@int.pl</v>
      </c>
      <c r="P325" s="6" t="str">
        <f t="shared" ca="1" si="17"/>
        <v/>
      </c>
    </row>
    <row r="326" spans="1:16" x14ac:dyDescent="0.25">
      <c r="A326" s="1">
        <f t="shared" ca="1" si="15"/>
        <v>0</v>
      </c>
      <c r="B326" t="str" cm="1">
        <f t="array" aca="1" ref="B326" ca="1">INDIRECT("Data!A"&amp;RANDBETWEEN(2,184)) &amp; IF(EXACT(A326,1)," " &amp; RANDBETWEEN(CALLS!$D$2,CALLS!$D$3),)</f>
        <v>Stanislawa Staszica</v>
      </c>
      <c r="C326" s="11">
        <f ca="1">RANDBETWEEN(CALLS!$D$4,CALLS!$D$5)</f>
        <v>20</v>
      </c>
      <c r="D326">
        <f ca="1">RANDBETWEEN(CALLS!$D$8,CALLS!$D$9)</f>
        <v>335</v>
      </c>
      <c r="E326" s="7" t="str">
        <f ca="1">IF(EXACT(A326,0),"NULL", RANDBETWEEN(CALLS!$D$10,CALLS!$D$11))</f>
        <v>NULL</v>
      </c>
      <c r="F326">
        <f t="shared" ca="1" si="16"/>
        <v>2</v>
      </c>
      <c r="G326" t="str" cm="1">
        <f t="array" aca="1" ref="G326" ca="1">INDIRECT("Data!b"&amp;F326)</f>
        <v>Wroclaw</v>
      </c>
      <c r="H326" cm="1">
        <f t="array" aca="1" ref="H326" ca="1">INDIRECT("Data!c"&amp;F326)</f>
        <v>53</v>
      </c>
      <c r="I326" t="str" cm="1">
        <f t="array" aca="1" ref="I326" ca="1" xml:space="preserve">
INDIRECT("Data!f"&amp;RANDBETWEEN(2,805))</f>
        <v>Kuźniar</v>
      </c>
      <c r="J326" t="str" cm="1">
        <f t="array" aca="1" ref="J326" ca="1">INDIRECT("Data!e"&amp;RANDBETWEEN(2,1208))</f>
        <v>Ladyslaw</v>
      </c>
      <c r="K326" t="str" cm="1">
        <f t="array" aca="1" ref="K326" ca="1">INDIRECT("Data!f"&amp;RANDBETWEEN(2,805))</f>
        <v>Janczak</v>
      </c>
      <c r="L326" t="str" cm="1">
        <f t="array" aca="1" ref="L326" ca="1">INDIRECT("Data!e"&amp;RANDBETWEEN(2,1208))</f>
        <v>Denis</v>
      </c>
      <c r="M326" t="str" cm="1">
        <f t="array" aca="1" ref="M326" ca="1">LOWER(Assist!I326)&amp;"."&amp;LOWER(Assist!J326)&amp;"@" &amp; INDIRECT("Data!g"&amp;RANDBETWEEN(2,9))</f>
        <v>kuźniar.ladyslaw@interia.com</v>
      </c>
      <c r="N326" t="str" cm="1">
        <f t="array" aca="1" ref="N326" ca="1">INDIRECT("M"&amp;RANDBETWEEN(3,500))</f>
        <v>swietochowski.farid@gmail.com</v>
      </c>
      <c r="O326" t="str" cm="1">
        <f t="array" aca="1" ref="O326" ca="1">INDIRECT("M"&amp;RANDBETWEEN(3,500))</f>
        <v>sicinski.makryn@interia.com</v>
      </c>
      <c r="P326" s="6" t="str">
        <f t="shared" ca="1" si="17"/>
        <v/>
      </c>
    </row>
    <row r="327" spans="1:16" x14ac:dyDescent="0.25">
      <c r="A327" s="1">
        <f t="shared" ca="1" si="15"/>
        <v>0</v>
      </c>
      <c r="B327" t="str" cm="1">
        <f t="array" aca="1" ref="B327" ca="1">INDIRECT("Data!A"&amp;RANDBETWEEN(2,184)) &amp; IF(EXACT(A327,1)," " &amp; RANDBETWEEN(CALLS!$D$2,CALLS!$D$3),)</f>
        <v>Torunska</v>
      </c>
      <c r="C327" s="11">
        <f ca="1">RANDBETWEEN(CALLS!$D$4,CALLS!$D$5)</f>
        <v>20</v>
      </c>
      <c r="D327">
        <f ca="1">RANDBETWEEN(CALLS!$D$8,CALLS!$D$9)</f>
        <v>936</v>
      </c>
      <c r="E327" s="7" t="str">
        <f ca="1">IF(EXACT(A327,0),"NULL", RANDBETWEEN(CALLS!$D$10,CALLS!$D$11))</f>
        <v>NULL</v>
      </c>
      <c r="F327">
        <f t="shared" ca="1" si="16"/>
        <v>29</v>
      </c>
      <c r="G327" t="str" cm="1">
        <f t="array" aca="1" ref="G327" ca="1">INDIRECT("Data!b"&amp;F327)</f>
        <v>Chojnow</v>
      </c>
      <c r="H327" cm="1">
        <f t="array" aca="1" ref="H327" ca="1">INDIRECT("Data!c"&amp;F327)</f>
        <v>54</v>
      </c>
      <c r="I327" t="str" cm="1">
        <f t="array" aca="1" ref="I327" ca="1" xml:space="preserve">
INDIRECT("Data!f"&amp;RANDBETWEEN(2,805))</f>
        <v>Przewalski</v>
      </c>
      <c r="J327" t="str" cm="1">
        <f t="array" aca="1" ref="J327" ca="1">INDIRECT("Data!e"&amp;RANDBETWEEN(2,1208))</f>
        <v>Hilaria</v>
      </c>
      <c r="K327" t="str" cm="1">
        <f t="array" aca="1" ref="K327" ca="1">INDIRECT("Data!f"&amp;RANDBETWEEN(2,805))</f>
        <v>Moskwa</v>
      </c>
      <c r="L327" t="str" cm="1">
        <f t="array" aca="1" ref="L327" ca="1">INDIRECT("Data!e"&amp;RANDBETWEEN(2,1208))</f>
        <v>Gotard</v>
      </c>
      <c r="M327" t="str" cm="1">
        <f t="array" aca="1" ref="M327" ca="1">LOWER(Assist!I327)&amp;"."&amp;LOWER(Assist!J327)&amp;"@" &amp; INDIRECT("Data!g"&amp;RANDBETWEEN(2,9))</f>
        <v>przewalski.hilaria@interia.com</v>
      </c>
      <c r="N327" t="str" cm="1">
        <f t="array" aca="1" ref="N327" ca="1">INDIRECT("M"&amp;RANDBETWEEN(3,500))</f>
        <v>bienias.serafina@yahoo.com</v>
      </c>
      <c r="O327" t="str" cm="1">
        <f t="array" aca="1" ref="O327" ca="1">INDIRECT("M"&amp;RANDBETWEEN(3,500))</f>
        <v>szymczyk.makryn@int.pl</v>
      </c>
      <c r="P327" s="6" t="str">
        <f t="shared" ca="1" si="17"/>
        <v/>
      </c>
    </row>
    <row r="328" spans="1:16" x14ac:dyDescent="0.25">
      <c r="A328" s="1">
        <f t="shared" ca="1" si="15"/>
        <v>0</v>
      </c>
      <c r="B328" t="str" cm="1">
        <f t="array" aca="1" ref="B328" ca="1">INDIRECT("Data!A"&amp;RANDBETWEEN(2,184)) &amp; IF(EXACT(A328,1)," " &amp; RANDBETWEEN(CALLS!$D$2,CALLS!$D$3),)</f>
        <v>Piotra Skargi</v>
      </c>
      <c r="C328" s="11">
        <f ca="1">RANDBETWEEN(CALLS!$D$4,CALLS!$D$5)</f>
        <v>20</v>
      </c>
      <c r="D328">
        <f ca="1">RANDBETWEEN(CALLS!$D$8,CALLS!$D$9)</f>
        <v>441</v>
      </c>
      <c r="E328" s="7" t="str">
        <f ca="1">IF(EXACT(A328,0),"NULL", RANDBETWEEN(CALLS!$D$10,CALLS!$D$11))</f>
        <v>NULL</v>
      </c>
      <c r="F328">
        <f t="shared" ca="1" si="16"/>
        <v>40</v>
      </c>
      <c r="G328" t="str" cm="1">
        <f t="array" aca="1" ref="G328" ca="1">INDIRECT("Data!b"&amp;F328)</f>
        <v>Oborniki Slaskie</v>
      </c>
      <c r="H328" cm="1">
        <f t="array" aca="1" ref="H328" ca="1">INDIRECT("Data!c"&amp;F328)</f>
        <v>59</v>
      </c>
      <c r="I328" t="str" cm="1">
        <f t="array" aca="1" ref="I328" ca="1" xml:space="preserve">
INDIRECT("Data!f"&amp;RANDBETWEEN(2,805))</f>
        <v>Krasinski</v>
      </c>
      <c r="J328" t="str" cm="1">
        <f t="array" aca="1" ref="J328" ca="1">INDIRECT("Data!e"&amp;RANDBETWEEN(2,1208))</f>
        <v>Konstantyn</v>
      </c>
      <c r="K328" t="str" cm="1">
        <f t="array" aca="1" ref="K328" ca="1">INDIRECT("Data!f"&amp;RANDBETWEEN(2,805))</f>
        <v>Stenka</v>
      </c>
      <c r="L328" t="str" cm="1">
        <f t="array" aca="1" ref="L328" ca="1">INDIRECT("Data!e"&amp;RANDBETWEEN(2,1208))</f>
        <v>Ewalda</v>
      </c>
      <c r="M328" t="str" cm="1">
        <f t="array" aca="1" ref="M328" ca="1">LOWER(Assist!I328)&amp;"."&amp;LOWER(Assist!J328)&amp;"@" &amp; INDIRECT("Data!g"&amp;RANDBETWEEN(2,9))</f>
        <v>krasinski.konstantyn@yahoo.com</v>
      </c>
      <c r="N328" t="str" cm="1">
        <f t="array" aca="1" ref="N328" ca="1">INDIRECT("M"&amp;RANDBETWEEN(3,500))</f>
        <v>paszewski.wladyslaw@gmail.com</v>
      </c>
      <c r="O328" t="str" cm="1">
        <f t="array" aca="1" ref="O328" ca="1">INDIRECT("M"&amp;RANDBETWEEN(3,500))</f>
        <v>stoch.stela@int.pl</v>
      </c>
      <c r="P328" s="6" t="str">
        <f t="shared" ca="1" si="17"/>
        <v/>
      </c>
    </row>
    <row r="329" spans="1:16" x14ac:dyDescent="0.25">
      <c r="A329" s="1">
        <f t="shared" ca="1" si="15"/>
        <v>1</v>
      </c>
      <c r="B329" t="str" cm="1">
        <f t="array" aca="1" ref="B329" ca="1">INDIRECT("Data!A"&amp;RANDBETWEEN(2,184)) &amp; IF(EXACT(A329,1)," " &amp; RANDBETWEEN(CALLS!$D$2,CALLS!$D$3),)</f>
        <v>Franciszkanska 5</v>
      </c>
      <c r="C329" s="11">
        <f ca="1">RANDBETWEEN(CALLS!$D$4,CALLS!$D$5)</f>
        <v>20</v>
      </c>
      <c r="D329">
        <f ca="1">RANDBETWEEN(CALLS!$D$8,CALLS!$D$9)</f>
        <v>351</v>
      </c>
      <c r="E329" s="7">
        <f ca="1">IF(EXACT(A329,0),"NULL", RANDBETWEEN(CALLS!$D$10,CALLS!$D$11))</f>
        <v>3</v>
      </c>
      <c r="F329">
        <f t="shared" ca="1" si="16"/>
        <v>27</v>
      </c>
      <c r="G329" t="str" cm="1">
        <f t="array" aca="1" ref="G329" ca="1">INDIRECT("Data!b"&amp;F329)</f>
        <v>Zabkowice Slaskie</v>
      </c>
      <c r="H329" cm="1">
        <f t="array" aca="1" ref="H329" ca="1">INDIRECT("Data!c"&amp;F329)</f>
        <v>59</v>
      </c>
      <c r="I329" t="str" cm="1">
        <f t="array" aca="1" ref="I329" ca="1" xml:space="preserve">
INDIRECT("Data!f"&amp;RANDBETWEEN(2,805))</f>
        <v>Sklodowski</v>
      </c>
      <c r="J329" t="str" cm="1">
        <f t="array" aca="1" ref="J329" ca="1">INDIRECT("Data!e"&amp;RANDBETWEEN(2,1208))</f>
        <v>Gabor</v>
      </c>
      <c r="K329" t="str" cm="1">
        <f t="array" aca="1" ref="K329" ca="1">INDIRECT("Data!f"&amp;RANDBETWEEN(2,805))</f>
        <v>Blachowski</v>
      </c>
      <c r="L329" t="str" cm="1">
        <f t="array" aca="1" ref="L329" ca="1">INDIRECT("Data!e"&amp;RANDBETWEEN(2,1208))</f>
        <v>Tymon</v>
      </c>
      <c r="M329" t="str" cm="1">
        <f t="array" aca="1" ref="M329" ca="1">LOWER(Assist!I329)&amp;"."&amp;LOWER(Assist!J329)&amp;"@" &amp; INDIRECT("Data!g"&amp;RANDBETWEEN(2,9))</f>
        <v>sklodowski.gabor@interia.pl</v>
      </c>
      <c r="N329" t="str" cm="1">
        <f t="array" aca="1" ref="N329" ca="1">INDIRECT("M"&amp;RANDBETWEEN(3,500))</f>
        <v>kurylowicz.sambor@interia.com</v>
      </c>
      <c r="O329" t="str" cm="1">
        <f t="array" aca="1" ref="O329" ca="1">INDIRECT("M"&amp;RANDBETWEEN(3,500))</f>
        <v>rutowicz.walter@int.pl</v>
      </c>
      <c r="P329" s="6" t="str">
        <f t="shared" ca="1" si="17"/>
        <v/>
      </c>
    </row>
    <row r="330" spans="1:16" x14ac:dyDescent="0.25">
      <c r="A330" s="1">
        <f t="shared" ca="1" si="15"/>
        <v>1</v>
      </c>
      <c r="B330" t="str" cm="1">
        <f t="array" aca="1" ref="B330" ca="1">INDIRECT("Data!A"&amp;RANDBETWEEN(2,184)) &amp; IF(EXACT(A330,1)," " &amp; RANDBETWEEN(CALLS!$D$2,CALLS!$D$3),)</f>
        <v>Obozowa 5</v>
      </c>
      <c r="C330" s="11">
        <f ca="1">RANDBETWEEN(CALLS!$D$4,CALLS!$D$5)</f>
        <v>20</v>
      </c>
      <c r="D330">
        <f ca="1">RANDBETWEEN(CALLS!$D$8,CALLS!$D$9)</f>
        <v>107</v>
      </c>
      <c r="E330" s="7">
        <f ca="1">IF(EXACT(A330,0),"NULL", RANDBETWEEN(CALLS!$D$10,CALLS!$D$11))</f>
        <v>4</v>
      </c>
      <c r="F330">
        <f t="shared" ca="1" si="16"/>
        <v>2</v>
      </c>
      <c r="G330" t="str" cm="1">
        <f t="array" aca="1" ref="G330" ca="1">INDIRECT("Data!b"&amp;F330)</f>
        <v>Wroclaw</v>
      </c>
      <c r="H330" cm="1">
        <f t="array" aca="1" ref="H330" ca="1">INDIRECT("Data!c"&amp;F330)</f>
        <v>53</v>
      </c>
      <c r="I330" t="str" cm="1">
        <f t="array" aca="1" ref="I330" ca="1" xml:space="preserve">
INDIRECT("Data!f"&amp;RANDBETWEEN(2,805))</f>
        <v>Samek</v>
      </c>
      <c r="J330" t="str" cm="1">
        <f t="array" aca="1" ref="J330" ca="1">INDIRECT("Data!e"&amp;RANDBETWEEN(2,1208))</f>
        <v>Apollina</v>
      </c>
      <c r="K330" t="str" cm="1">
        <f t="array" aca="1" ref="K330" ca="1">INDIRECT("Data!f"&amp;RANDBETWEEN(2,805))</f>
        <v>Stasiuk</v>
      </c>
      <c r="L330" t="str" cm="1">
        <f t="array" aca="1" ref="L330" ca="1">INDIRECT("Data!e"&amp;RANDBETWEEN(2,1208))</f>
        <v>Alwin</v>
      </c>
      <c r="M330" t="str" cm="1">
        <f t="array" aca="1" ref="M330" ca="1">LOWER(Assist!I330)&amp;"."&amp;LOWER(Assist!J330)&amp;"@" &amp; INDIRECT("Data!g"&amp;RANDBETWEEN(2,9))</f>
        <v>samek.apollina@int.pl</v>
      </c>
      <c r="N330" t="str" cm="1">
        <f t="array" aca="1" ref="N330" ca="1">INDIRECT("M"&amp;RANDBETWEEN(3,500))</f>
        <v>kwietniewski.ira@yahoo.com</v>
      </c>
      <c r="O330" t="str" cm="1">
        <f t="array" aca="1" ref="O330" ca="1">INDIRECT("M"&amp;RANDBETWEEN(3,500))</f>
        <v>jablczynski.barabasz@interia.com</v>
      </c>
      <c r="P330" s="6" t="str">
        <f t="shared" ca="1" si="17"/>
        <v/>
      </c>
    </row>
    <row r="331" spans="1:16" x14ac:dyDescent="0.25">
      <c r="A331" s="1">
        <f t="shared" ca="1" si="15"/>
        <v>1</v>
      </c>
      <c r="B331" t="str" cm="1">
        <f t="array" aca="1" ref="B331" ca="1">INDIRECT("Data!A"&amp;RANDBETWEEN(2,184)) &amp; IF(EXACT(A331,1)," " &amp; RANDBETWEEN(CALLS!$D$2,CALLS!$D$3),)</f>
        <v>Kijowska 5</v>
      </c>
      <c r="C331" s="11">
        <f ca="1">RANDBETWEEN(CALLS!$D$4,CALLS!$D$5)</f>
        <v>20</v>
      </c>
      <c r="D331">
        <f ca="1">RANDBETWEEN(CALLS!$D$8,CALLS!$D$9)</f>
        <v>957</v>
      </c>
      <c r="E331" s="7">
        <f ca="1">IF(EXACT(A331,0),"NULL", RANDBETWEEN(CALLS!$D$10,CALLS!$D$11))</f>
        <v>1</v>
      </c>
      <c r="F331">
        <f t="shared" ca="1" si="16"/>
        <v>29</v>
      </c>
      <c r="G331" t="str" cm="1">
        <f t="array" aca="1" ref="G331" ca="1">INDIRECT("Data!b"&amp;F331)</f>
        <v>Chojnow</v>
      </c>
      <c r="H331" cm="1">
        <f t="array" aca="1" ref="H331" ca="1">INDIRECT("Data!c"&amp;F331)</f>
        <v>54</v>
      </c>
      <c r="I331" t="str" cm="1">
        <f t="array" aca="1" ref="I331" ca="1" xml:space="preserve">
INDIRECT("Data!f"&amp;RANDBETWEEN(2,805))</f>
        <v>Skubiszynski</v>
      </c>
      <c r="J331" t="str" cm="1">
        <f t="array" aca="1" ref="J331" ca="1">INDIRECT("Data!e"&amp;RANDBETWEEN(2,1208))</f>
        <v>Semira</v>
      </c>
      <c r="K331" t="str" cm="1">
        <f t="array" aca="1" ref="K331" ca="1">INDIRECT("Data!f"&amp;RANDBETWEEN(2,805))</f>
        <v>Gabrowski</v>
      </c>
      <c r="L331" t="str" cm="1">
        <f t="array" aca="1" ref="L331" ca="1">INDIRECT("Data!e"&amp;RANDBETWEEN(2,1208))</f>
        <v>Konrad</v>
      </c>
      <c r="M331" t="str" cm="1">
        <f t="array" aca="1" ref="M331" ca="1">LOWER(Assist!I331)&amp;"."&amp;LOWER(Assist!J331)&amp;"@" &amp; INDIRECT("Data!g"&amp;RANDBETWEEN(2,9))</f>
        <v>skubiszynski.semira@onet.pl</v>
      </c>
      <c r="N331" t="str" cm="1">
        <f t="array" aca="1" ref="N331" ca="1">INDIRECT("M"&amp;RANDBETWEEN(3,500))</f>
        <v>panczyk.feliks@interia.pl</v>
      </c>
      <c r="O331" t="str" cm="1">
        <f t="array" aca="1" ref="O331" ca="1">INDIRECT("M"&amp;RANDBETWEEN(3,500))</f>
        <v>jaskiewicz.jonasz@wp.pl</v>
      </c>
      <c r="P331" s="6" t="str">
        <f t="shared" ca="1" si="17"/>
        <v/>
      </c>
    </row>
    <row r="332" spans="1:16" x14ac:dyDescent="0.25">
      <c r="A332" s="1">
        <f t="shared" ca="1" si="15"/>
        <v>0</v>
      </c>
      <c r="B332" t="str" cm="1">
        <f t="array" aca="1" ref="B332" ca="1">INDIRECT("Data!A"&amp;RANDBETWEEN(2,184)) &amp; IF(EXACT(A332,1)," " &amp; RANDBETWEEN(CALLS!$D$2,CALLS!$D$3),)</f>
        <v>Okopowa</v>
      </c>
      <c r="C332" s="11">
        <f ca="1">RANDBETWEEN(CALLS!$D$4,CALLS!$D$5)</f>
        <v>20</v>
      </c>
      <c r="D332">
        <f ca="1">RANDBETWEEN(CALLS!$D$8,CALLS!$D$9)</f>
        <v>536</v>
      </c>
      <c r="E332" s="7" t="str">
        <f ca="1">IF(EXACT(A332,0),"NULL", RANDBETWEEN(CALLS!$D$10,CALLS!$D$11))</f>
        <v>NULL</v>
      </c>
      <c r="F332">
        <f t="shared" ca="1" si="16"/>
        <v>16</v>
      </c>
      <c r="G332" t="str" cm="1">
        <f t="array" aca="1" ref="G332" ca="1">INDIRECT("Data!b"&amp;F332)</f>
        <v>Swiebodzice</v>
      </c>
      <c r="H332" cm="1">
        <f t="array" aca="1" ref="H332" ca="1">INDIRECT("Data!c"&amp;F332)</f>
        <v>54</v>
      </c>
      <c r="I332" t="str" cm="1">
        <f t="array" aca="1" ref="I332" ca="1" xml:space="preserve">
INDIRECT("Data!f"&amp;RANDBETWEEN(2,805))</f>
        <v>Szmejter</v>
      </c>
      <c r="J332" t="str" cm="1">
        <f t="array" aca="1" ref="J332" ca="1">INDIRECT("Data!e"&amp;RANDBETWEEN(2,1208))</f>
        <v>Balbina</v>
      </c>
      <c r="K332" t="str" cm="1">
        <f t="array" aca="1" ref="K332" ca="1">INDIRECT("Data!f"&amp;RANDBETWEEN(2,805))</f>
        <v>Kulas</v>
      </c>
      <c r="L332" t="str" cm="1">
        <f t="array" aca="1" ref="L332" ca="1">INDIRECT("Data!e"&amp;RANDBETWEEN(2,1208))</f>
        <v>Gracja</v>
      </c>
      <c r="M332" t="str" cm="1">
        <f t="array" aca="1" ref="M332" ca="1">LOWER(Assist!I332)&amp;"."&amp;LOWER(Assist!J332)&amp;"@" &amp; INDIRECT("Data!g"&amp;RANDBETWEEN(2,9))</f>
        <v>szmejter.balbina@onet.pl</v>
      </c>
      <c r="N332" t="str" cm="1">
        <f t="array" aca="1" ref="N332" ca="1">INDIRECT("M"&amp;RANDBETWEEN(3,500))</f>
        <v>milewski.sulislaw@interia.pl</v>
      </c>
      <c r="O332" t="str" cm="1">
        <f t="array" aca="1" ref="O332" ca="1">INDIRECT("M"&amp;RANDBETWEEN(3,500))</f>
        <v>skoczylas.wandelin@yahoo.com</v>
      </c>
      <c r="P332" s="6" t="str">
        <f t="shared" ca="1" si="17"/>
        <v/>
      </c>
    </row>
    <row r="333" spans="1:16" x14ac:dyDescent="0.25">
      <c r="A333" s="1">
        <f t="shared" ca="1" si="15"/>
        <v>1</v>
      </c>
      <c r="B333" t="str" cm="1">
        <f t="array" aca="1" ref="B333" ca="1">INDIRECT("Data!A"&amp;RANDBETWEEN(2,184)) &amp; IF(EXACT(A333,1)," " &amp; RANDBETWEEN(CALLS!$D$2,CALLS!$D$3),)</f>
        <v>Wolnosci 5</v>
      </c>
      <c r="C333" s="11">
        <f ca="1">RANDBETWEEN(CALLS!$D$4,CALLS!$D$5)</f>
        <v>20</v>
      </c>
      <c r="D333">
        <f ca="1">RANDBETWEEN(CALLS!$D$8,CALLS!$D$9)</f>
        <v>860</v>
      </c>
      <c r="E333" s="7">
        <f ca="1">IF(EXACT(A333,0),"NULL", RANDBETWEEN(CALLS!$D$10,CALLS!$D$11))</f>
        <v>0</v>
      </c>
      <c r="F333">
        <f t="shared" ca="1" si="16"/>
        <v>55</v>
      </c>
      <c r="G333" t="str" cm="1">
        <f t="array" aca="1" ref="G333" ca="1">INDIRECT("Data!b"&amp;F333)</f>
        <v>Polanica-Zdroj</v>
      </c>
      <c r="H333" cm="1">
        <f t="array" aca="1" ref="H333" ca="1">INDIRECT("Data!c"&amp;F333)</f>
        <v>57</v>
      </c>
      <c r="I333" t="str" cm="1">
        <f t="array" aca="1" ref="I333" ca="1" xml:space="preserve">
INDIRECT("Data!f"&amp;RANDBETWEEN(2,805))</f>
        <v>Wilczynski</v>
      </c>
      <c r="J333" t="str" cm="1">
        <f t="array" aca="1" ref="J333" ca="1">INDIRECT("Data!e"&amp;RANDBETWEEN(2,1208))</f>
        <v>Wojciech</v>
      </c>
      <c r="K333" t="str" cm="1">
        <f t="array" aca="1" ref="K333" ca="1">INDIRECT("Data!f"&amp;RANDBETWEEN(2,805))</f>
        <v>Niemojowski</v>
      </c>
      <c r="L333" t="str" cm="1">
        <f t="array" aca="1" ref="L333" ca="1">INDIRECT("Data!e"&amp;RANDBETWEEN(2,1208))</f>
        <v>Milena</v>
      </c>
      <c r="M333" t="str" cm="1">
        <f t="array" aca="1" ref="M333" ca="1">LOWER(Assist!I333)&amp;"."&amp;LOWER(Assist!J333)&amp;"@" &amp; INDIRECT("Data!g"&amp;RANDBETWEEN(2,9))</f>
        <v>wilczynski.wojciech@onet.pl</v>
      </c>
      <c r="N333" t="str" cm="1">
        <f t="array" aca="1" ref="N333" ca="1">INDIRECT("M"&amp;RANDBETWEEN(3,500))</f>
        <v>pardecki.michal@int.pl</v>
      </c>
      <c r="O333" t="str" cm="1">
        <f t="array" aca="1" ref="O333" ca="1">INDIRECT("M"&amp;RANDBETWEEN(3,500))</f>
        <v>budlewski.wioleta@int.pl</v>
      </c>
      <c r="P333" s="6" t="str">
        <f t="shared" ca="1" si="17"/>
        <v/>
      </c>
    </row>
    <row r="334" spans="1:16" x14ac:dyDescent="0.25">
      <c r="A334" s="1">
        <f t="shared" ca="1" si="15"/>
        <v>0</v>
      </c>
      <c r="B334" t="str" cm="1">
        <f t="array" aca="1" ref="B334" ca="1">INDIRECT("Data!A"&amp;RANDBETWEEN(2,184)) &amp; IF(EXACT(A334,1)," " &amp; RANDBETWEEN(CALLS!$D$2,CALLS!$D$3),)</f>
        <v>Szewska</v>
      </c>
      <c r="C334" s="11">
        <f ca="1">RANDBETWEEN(CALLS!$D$4,CALLS!$D$5)</f>
        <v>20</v>
      </c>
      <c r="D334">
        <f ca="1">RANDBETWEEN(CALLS!$D$8,CALLS!$D$9)</f>
        <v>274</v>
      </c>
      <c r="E334" s="7" t="str">
        <f ca="1">IF(EXACT(A334,0),"NULL", RANDBETWEEN(CALLS!$D$10,CALLS!$D$11))</f>
        <v>NULL</v>
      </c>
      <c r="F334">
        <f t="shared" ca="1" si="16"/>
        <v>90</v>
      </c>
      <c r="G334" t="str" cm="1">
        <f t="array" aca="1" ref="G334" ca="1">INDIRECT("Data!b"&amp;F334)</f>
        <v>Prusice</v>
      </c>
      <c r="H334" cm="1">
        <f t="array" aca="1" ref="H334" ca="1">INDIRECT("Data!c"&amp;F334)</f>
        <v>50</v>
      </c>
      <c r="I334" t="str" cm="1">
        <f t="array" aca="1" ref="I334" ca="1" xml:space="preserve">
INDIRECT("Data!f"&amp;RANDBETWEEN(2,805))</f>
        <v>Piszcz</v>
      </c>
      <c r="J334" t="str" cm="1">
        <f t="array" aca="1" ref="J334" ca="1">INDIRECT("Data!e"&amp;RANDBETWEEN(2,1208))</f>
        <v>Napoleon</v>
      </c>
      <c r="K334" t="str" cm="1">
        <f t="array" aca="1" ref="K334" ca="1">INDIRECT("Data!f"&amp;RANDBETWEEN(2,805))</f>
        <v>Wisowaty</v>
      </c>
      <c r="L334" t="str" cm="1">
        <f t="array" aca="1" ref="L334" ca="1">INDIRECT("Data!e"&amp;RANDBETWEEN(2,1208))</f>
        <v>Radogost</v>
      </c>
      <c r="M334" t="str" cm="1">
        <f t="array" aca="1" ref="M334" ca="1">LOWER(Assist!I334)&amp;"."&amp;LOWER(Assist!J334)&amp;"@" &amp; INDIRECT("Data!g"&amp;RANDBETWEEN(2,9))</f>
        <v>piszcz.napoleon@interia.pl</v>
      </c>
      <c r="N334" t="str" cm="1">
        <f t="array" aca="1" ref="N334" ca="1">INDIRECT("M"&amp;RANDBETWEEN(3,500))</f>
        <v>gardocki.szarlota@interia.pl</v>
      </c>
      <c r="O334" t="str" cm="1">
        <f t="array" aca="1" ref="O334" ca="1">INDIRECT("M"&amp;RANDBETWEEN(3,500))</f>
        <v>maciejewski.michalina@gmail.com</v>
      </c>
      <c r="P334" s="6" t="str">
        <f t="shared" ca="1" si="17"/>
        <v/>
      </c>
    </row>
    <row r="335" spans="1:16" x14ac:dyDescent="0.25">
      <c r="A335" s="1">
        <f t="shared" ca="1" si="15"/>
        <v>1</v>
      </c>
      <c r="B335" t="str" cm="1">
        <f t="array" aca="1" ref="B335" ca="1">INDIRECT("Data!A"&amp;RANDBETWEEN(2,184)) &amp; IF(EXACT(A335,1)," " &amp; RANDBETWEEN(CALLS!$D$2,CALLS!$D$3),)</f>
        <v>Jozefa Bema 5</v>
      </c>
      <c r="C335" s="11">
        <f ca="1">RANDBETWEEN(CALLS!$D$4,CALLS!$D$5)</f>
        <v>20</v>
      </c>
      <c r="D335">
        <f ca="1">RANDBETWEEN(CALLS!$D$8,CALLS!$D$9)</f>
        <v>559</v>
      </c>
      <c r="E335" s="7">
        <f ca="1">IF(EXACT(A335,0),"NULL", RANDBETWEEN(CALLS!$D$10,CALLS!$D$11))</f>
        <v>3</v>
      </c>
      <c r="F335">
        <f t="shared" ca="1" si="16"/>
        <v>70</v>
      </c>
      <c r="G335" t="str" cm="1">
        <f t="array" aca="1" ref="G335" ca="1">INDIRECT("Data!b"&amp;F335)</f>
        <v>Kamieniec Zabkowicki</v>
      </c>
      <c r="H335" cm="1">
        <f t="array" aca="1" ref="H335" ca="1">INDIRECT("Data!c"&amp;F335)</f>
        <v>55</v>
      </c>
      <c r="I335" t="str" cm="1">
        <f t="array" aca="1" ref="I335" ca="1" xml:space="preserve">
INDIRECT("Data!f"&amp;RANDBETWEEN(2,805))</f>
        <v>Mederski</v>
      </c>
      <c r="J335" t="str" cm="1">
        <f t="array" aca="1" ref="J335" ca="1">INDIRECT("Data!e"&amp;RANDBETWEEN(2,1208))</f>
        <v>Wolimir</v>
      </c>
      <c r="K335" t="str" cm="1">
        <f t="array" aca="1" ref="K335" ca="1">INDIRECT("Data!f"&amp;RANDBETWEEN(2,805))</f>
        <v>Mioduszewski</v>
      </c>
      <c r="L335" t="str" cm="1">
        <f t="array" aca="1" ref="L335" ca="1">INDIRECT("Data!e"&amp;RANDBETWEEN(2,1208))</f>
        <v>Hortensja</v>
      </c>
      <c r="M335" t="str" cm="1">
        <f t="array" aca="1" ref="M335" ca="1">LOWER(Assist!I335)&amp;"."&amp;LOWER(Assist!J335)&amp;"@" &amp; INDIRECT("Data!g"&amp;RANDBETWEEN(2,9))</f>
        <v>mederski.wolimir@wp.pl</v>
      </c>
      <c r="N335" t="str" cm="1">
        <f t="array" aca="1" ref="N335" ca="1">INDIRECT("M"&amp;RANDBETWEEN(3,500))</f>
        <v>gorka.lena@int.pl</v>
      </c>
      <c r="O335" t="str" cm="1">
        <f t="array" aca="1" ref="O335" ca="1">INDIRECT("M"&amp;RANDBETWEEN(3,500))</f>
        <v>brzana.iwo@interia.com</v>
      </c>
      <c r="P335" s="6" t="str">
        <f t="shared" ca="1" si="17"/>
        <v/>
      </c>
    </row>
    <row r="336" spans="1:16" x14ac:dyDescent="0.25">
      <c r="A336" s="1">
        <f t="shared" ca="1" si="15"/>
        <v>0</v>
      </c>
      <c r="B336" t="str" cm="1">
        <f t="array" aca="1" ref="B336" ca="1">INDIRECT("Data!A"&amp;RANDBETWEEN(2,184)) &amp; IF(EXACT(A336,1)," " &amp; RANDBETWEEN(CALLS!$D$2,CALLS!$D$3),)</f>
        <v>sw. Ducha</v>
      </c>
      <c r="C336" s="11">
        <f ca="1">RANDBETWEEN(CALLS!$D$4,CALLS!$D$5)</f>
        <v>20</v>
      </c>
      <c r="D336">
        <f ca="1">RANDBETWEEN(CALLS!$D$8,CALLS!$D$9)</f>
        <v>362</v>
      </c>
      <c r="E336" s="7" t="str">
        <f ca="1">IF(EXACT(A336,0),"NULL", RANDBETWEEN(CALLS!$D$10,CALLS!$D$11))</f>
        <v>NULL</v>
      </c>
      <c r="F336">
        <f t="shared" ca="1" si="16"/>
        <v>78</v>
      </c>
      <c r="G336" t="str" cm="1">
        <f t="array" aca="1" ref="G336" ca="1">INDIRECT("Data!b"&amp;F336)</f>
        <v>Mirsk</v>
      </c>
      <c r="H336" cm="1">
        <f t="array" aca="1" ref="H336" ca="1">INDIRECT("Data!c"&amp;F336)</f>
        <v>53</v>
      </c>
      <c r="I336" t="str" cm="1">
        <f t="array" aca="1" ref="I336" ca="1" xml:space="preserve">
INDIRECT("Data!f"&amp;RANDBETWEEN(2,805))</f>
        <v>Parandowski</v>
      </c>
      <c r="J336" t="str" cm="1">
        <f t="array" aca="1" ref="J336" ca="1">INDIRECT("Data!e"&amp;RANDBETWEEN(2,1208))</f>
        <v>Ligia</v>
      </c>
      <c r="K336" t="str" cm="1">
        <f t="array" aca="1" ref="K336" ca="1">INDIRECT("Data!f"&amp;RANDBETWEEN(2,805))</f>
        <v>Piszcz</v>
      </c>
      <c r="L336" t="str" cm="1">
        <f t="array" aca="1" ref="L336" ca="1">INDIRECT("Data!e"&amp;RANDBETWEEN(2,1208))</f>
        <v>Tadea</v>
      </c>
      <c r="M336" t="str" cm="1">
        <f t="array" aca="1" ref="M336" ca="1">LOWER(Assist!I336)&amp;"."&amp;LOWER(Assist!J336)&amp;"@" &amp; INDIRECT("Data!g"&amp;RANDBETWEEN(2,9))</f>
        <v>parandowski.ligia@o2.pl</v>
      </c>
      <c r="N336" t="str" cm="1">
        <f t="array" aca="1" ref="N336" ca="1">INDIRECT("M"&amp;RANDBETWEEN(3,500))</f>
        <v>szostak.marcjan@yahoo.com</v>
      </c>
      <c r="O336" t="str" cm="1">
        <f t="array" aca="1" ref="O336" ca="1">INDIRECT("M"&amp;RANDBETWEEN(3,500))</f>
        <v>smolar.hortensja@wp.pl</v>
      </c>
      <c r="P336" s="6" t="str">
        <f t="shared" ca="1" si="17"/>
        <v/>
      </c>
    </row>
    <row r="337" spans="1:16" x14ac:dyDescent="0.25">
      <c r="A337" s="1">
        <f t="shared" ca="1" si="15"/>
        <v>1</v>
      </c>
      <c r="B337" t="str" cm="1">
        <f t="array" aca="1" ref="B337" ca="1">INDIRECT("Data!A"&amp;RANDBETWEEN(2,184)) &amp; IF(EXACT(A337,1)," " &amp; RANDBETWEEN(CALLS!$D$2,CALLS!$D$3),)</f>
        <v>Kolejowa 5</v>
      </c>
      <c r="C337" s="11">
        <f ca="1">RANDBETWEEN(CALLS!$D$4,CALLS!$D$5)</f>
        <v>20</v>
      </c>
      <c r="D337">
        <f ca="1">RANDBETWEEN(CALLS!$D$8,CALLS!$D$9)</f>
        <v>887</v>
      </c>
      <c r="E337" s="7">
        <f ca="1">IF(EXACT(A337,0),"NULL", RANDBETWEEN(CALLS!$D$10,CALLS!$D$11))</f>
        <v>2</v>
      </c>
      <c r="F337">
        <f t="shared" ca="1" si="16"/>
        <v>75</v>
      </c>
      <c r="G337" t="str" cm="1">
        <f t="array" aca="1" ref="G337" ca="1">INDIRECT("Data!b"&amp;F337)</f>
        <v>Zawidow</v>
      </c>
      <c r="H337" cm="1">
        <f t="array" aca="1" ref="H337" ca="1">INDIRECT("Data!c"&amp;F337)</f>
        <v>52</v>
      </c>
      <c r="I337" t="str" cm="1">
        <f t="array" aca="1" ref="I337" ca="1" xml:space="preserve">
INDIRECT("Data!f"&amp;RANDBETWEEN(2,805))</f>
        <v>Wrzak</v>
      </c>
      <c r="J337" t="str" cm="1">
        <f t="array" aca="1" ref="J337" ca="1">INDIRECT("Data!e"&amp;RANDBETWEEN(2,1208))</f>
        <v>Arlena</v>
      </c>
      <c r="K337" t="str" cm="1">
        <f t="array" aca="1" ref="K337" ca="1">INDIRECT("Data!f"&amp;RANDBETWEEN(2,805))</f>
        <v>Pilarz</v>
      </c>
      <c r="L337" t="str" cm="1">
        <f t="array" aca="1" ref="L337" ca="1">INDIRECT("Data!e"&amp;RANDBETWEEN(2,1208))</f>
        <v>Albina</v>
      </c>
      <c r="M337" t="str" cm="1">
        <f t="array" aca="1" ref="M337" ca="1">LOWER(Assist!I337)&amp;"."&amp;LOWER(Assist!J337)&amp;"@" &amp; INDIRECT("Data!g"&amp;RANDBETWEEN(2,9))</f>
        <v>wrzak.arlena@interia.com</v>
      </c>
      <c r="N337" t="str" cm="1">
        <f t="array" aca="1" ref="N337" ca="1">INDIRECT("M"&amp;RANDBETWEEN(3,500))</f>
        <v>gardocki.gniewomira@o2.pl</v>
      </c>
      <c r="O337" t="str" cm="1">
        <f t="array" aca="1" ref="O337" ca="1">INDIRECT("M"&amp;RANDBETWEEN(3,500))</f>
        <v>chuchrowski.seweryna@onet.pl</v>
      </c>
      <c r="P337" s="6" t="str">
        <f t="shared" ca="1" si="17"/>
        <v/>
      </c>
    </row>
    <row r="338" spans="1:16" x14ac:dyDescent="0.25">
      <c r="A338" s="1">
        <f t="shared" ca="1" si="15"/>
        <v>1</v>
      </c>
      <c r="B338" t="str" cm="1">
        <f t="array" aca="1" ref="B338" ca="1">INDIRECT("Data!A"&amp;RANDBETWEEN(2,184)) &amp; IF(EXACT(A338,1)," " &amp; RANDBETWEEN(CALLS!$D$2,CALLS!$D$3),)</f>
        <v>Prudnicka 5</v>
      </c>
      <c r="C338" s="11">
        <f ca="1">RANDBETWEEN(CALLS!$D$4,CALLS!$D$5)</f>
        <v>20</v>
      </c>
      <c r="D338">
        <f ca="1">RANDBETWEEN(CALLS!$D$8,CALLS!$D$9)</f>
        <v>199</v>
      </c>
      <c r="E338" s="7">
        <f ca="1">IF(EXACT(A338,0),"NULL", RANDBETWEEN(CALLS!$D$10,CALLS!$D$11))</f>
        <v>1</v>
      </c>
      <c r="F338">
        <f t="shared" ca="1" si="16"/>
        <v>81</v>
      </c>
      <c r="G338" t="str" cm="1">
        <f t="array" aca="1" ref="G338" ca="1">INDIRECT("Data!b"&amp;F338)</f>
        <v>Niemcza</v>
      </c>
      <c r="H338" cm="1">
        <f t="array" aca="1" ref="H338" ca="1">INDIRECT("Data!c"&amp;F338)</f>
        <v>56</v>
      </c>
      <c r="I338" t="str" cm="1">
        <f t="array" aca="1" ref="I338" ca="1" xml:space="preserve">
INDIRECT("Data!f"&amp;RANDBETWEEN(2,805))</f>
        <v>Karas</v>
      </c>
      <c r="J338" t="str" cm="1">
        <f t="array" aca="1" ref="J338" ca="1">INDIRECT("Data!e"&amp;RANDBETWEEN(2,1208))</f>
        <v>Ramona</v>
      </c>
      <c r="K338" t="str" cm="1">
        <f t="array" aca="1" ref="K338" ca="1">INDIRECT("Data!f"&amp;RANDBETWEEN(2,805))</f>
        <v>Adamowicz</v>
      </c>
      <c r="L338" t="str" cm="1">
        <f t="array" aca="1" ref="L338" ca="1">INDIRECT("Data!e"&amp;RANDBETWEEN(2,1208))</f>
        <v>Andrea</v>
      </c>
      <c r="M338" t="str" cm="1">
        <f t="array" aca="1" ref="M338" ca="1">LOWER(Assist!I338)&amp;"."&amp;LOWER(Assist!J338)&amp;"@" &amp; INDIRECT("Data!g"&amp;RANDBETWEEN(2,9))</f>
        <v>karas.ramona@o2.pl</v>
      </c>
      <c r="N338" t="str" cm="1">
        <f t="array" aca="1" ref="N338" ca="1">INDIRECT("M"&amp;RANDBETWEEN(3,500))</f>
        <v>hrycyk.larisa@yahoo.com</v>
      </c>
      <c r="O338" t="str" cm="1">
        <f t="array" aca="1" ref="O338" ca="1">INDIRECT("M"&amp;RANDBETWEEN(3,500))</f>
        <v>komornicki.filomena@int.pl</v>
      </c>
      <c r="P338" s="6" t="str">
        <f t="shared" ca="1" si="17"/>
        <v/>
      </c>
    </row>
    <row r="339" spans="1:16" x14ac:dyDescent="0.25">
      <c r="A339" s="1">
        <f t="shared" ca="1" si="15"/>
        <v>1</v>
      </c>
      <c r="B339" t="str" cm="1">
        <f t="array" aca="1" ref="B339" ca="1">INDIRECT("Data!A"&amp;RANDBETWEEN(2,184)) &amp; IF(EXACT(A339,1)," " &amp; RANDBETWEEN(CALLS!$D$2,CALLS!$D$3),)</f>
        <v>Pomorska 5</v>
      </c>
      <c r="C339" s="11">
        <f ca="1">RANDBETWEEN(CALLS!$D$4,CALLS!$D$5)</f>
        <v>20</v>
      </c>
      <c r="D339">
        <f ca="1">RANDBETWEEN(CALLS!$D$8,CALLS!$D$9)</f>
        <v>977</v>
      </c>
      <c r="E339" s="7">
        <f ca="1">IF(EXACT(A339,0),"NULL", RANDBETWEEN(CALLS!$D$10,CALLS!$D$11))</f>
        <v>1</v>
      </c>
      <c r="F339">
        <f t="shared" ca="1" si="16"/>
        <v>28</v>
      </c>
      <c r="G339" t="str" cm="1">
        <f t="array" aca="1" ref="G339" ca="1">INDIRECT("Data!b"&amp;F339)</f>
        <v>Trzebnica</v>
      </c>
      <c r="H339" cm="1">
        <f t="array" aca="1" ref="H339" ca="1">INDIRECT("Data!c"&amp;F339)</f>
        <v>56</v>
      </c>
      <c r="I339" t="str" cm="1">
        <f t="array" aca="1" ref="I339" ca="1" xml:space="preserve">
INDIRECT("Data!f"&amp;RANDBETWEEN(2,805))</f>
        <v>Szymczyk</v>
      </c>
      <c r="J339" t="str" cm="1">
        <f t="array" aca="1" ref="J339" ca="1">INDIRECT("Data!e"&amp;RANDBETWEEN(2,1208))</f>
        <v>Makryn</v>
      </c>
      <c r="K339" t="str" cm="1">
        <f t="array" aca="1" ref="K339" ca="1">INDIRECT("Data!f"&amp;RANDBETWEEN(2,805))</f>
        <v>Leskow</v>
      </c>
      <c r="L339" t="str" cm="1">
        <f t="array" aca="1" ref="L339" ca="1">INDIRECT("Data!e"&amp;RANDBETWEEN(2,1208))</f>
        <v>Kama</v>
      </c>
      <c r="M339" t="str" cm="1">
        <f t="array" aca="1" ref="M339" ca="1">LOWER(Assist!I339)&amp;"."&amp;LOWER(Assist!J339)&amp;"@" &amp; INDIRECT("Data!g"&amp;RANDBETWEEN(2,9))</f>
        <v>szymczyk.makryn@int.pl</v>
      </c>
      <c r="N339" t="str" cm="1">
        <f t="array" aca="1" ref="N339" ca="1">INDIRECT("M"&amp;RANDBETWEEN(3,500))</f>
        <v>fiutowski.albert@wp.pl</v>
      </c>
      <c r="O339" t="str" cm="1">
        <f t="array" aca="1" ref="O339" ca="1">INDIRECT("M"&amp;RANDBETWEEN(3,500))</f>
        <v>samek.ludowit@wp.pl</v>
      </c>
      <c r="P339" s="6" t="str">
        <f t="shared" ca="1" si="17"/>
        <v/>
      </c>
    </row>
    <row r="340" spans="1:16" x14ac:dyDescent="0.25">
      <c r="A340" s="1">
        <f t="shared" ca="1" si="15"/>
        <v>1</v>
      </c>
      <c r="B340" t="str" cm="1">
        <f t="array" aca="1" ref="B340" ca="1">INDIRECT("Data!A"&amp;RANDBETWEEN(2,184)) &amp; IF(EXACT(A340,1)," " &amp; RANDBETWEEN(CALLS!$D$2,CALLS!$D$3),)</f>
        <v>Torunska 5</v>
      </c>
      <c r="C340" s="11">
        <f ca="1">RANDBETWEEN(CALLS!$D$4,CALLS!$D$5)</f>
        <v>20</v>
      </c>
      <c r="D340">
        <f ca="1">RANDBETWEEN(CALLS!$D$8,CALLS!$D$9)</f>
        <v>534</v>
      </c>
      <c r="E340" s="7">
        <f ca="1">IF(EXACT(A340,0),"NULL", RANDBETWEEN(CALLS!$D$10,CALLS!$D$11))</f>
        <v>3</v>
      </c>
      <c r="F340">
        <f t="shared" ca="1" si="16"/>
        <v>28</v>
      </c>
      <c r="G340" t="str" cm="1">
        <f t="array" aca="1" ref="G340" ca="1">INDIRECT("Data!b"&amp;F340)</f>
        <v>Trzebnica</v>
      </c>
      <c r="H340" cm="1">
        <f t="array" aca="1" ref="H340" ca="1">INDIRECT("Data!c"&amp;F340)</f>
        <v>56</v>
      </c>
      <c r="I340" t="str" cm="1">
        <f t="array" aca="1" ref="I340" ca="1" xml:space="preserve">
INDIRECT("Data!f"&amp;RANDBETWEEN(2,805))</f>
        <v>Lancucki</v>
      </c>
      <c r="J340" t="str" cm="1">
        <f t="array" aca="1" ref="J340" ca="1">INDIRECT("Data!e"&amp;RANDBETWEEN(2,1208))</f>
        <v>Iwan</v>
      </c>
      <c r="K340" t="str" cm="1">
        <f t="array" aca="1" ref="K340" ca="1">INDIRECT("Data!f"&amp;RANDBETWEEN(2,805))</f>
        <v>Oborski</v>
      </c>
      <c r="L340" t="str" cm="1">
        <f t="array" aca="1" ref="L340" ca="1">INDIRECT("Data!e"&amp;RANDBETWEEN(2,1208))</f>
        <v>Leo</v>
      </c>
      <c r="M340" t="str" cm="1">
        <f t="array" aca="1" ref="M340" ca="1">LOWER(Assist!I340)&amp;"."&amp;LOWER(Assist!J340)&amp;"@" &amp; INDIRECT("Data!g"&amp;RANDBETWEEN(2,9))</f>
        <v>lancucki.iwan@interia.com</v>
      </c>
      <c r="N340" t="str" cm="1">
        <f t="array" aca="1" ref="N340" ca="1">INDIRECT("M"&amp;RANDBETWEEN(3,500))</f>
        <v>glinka.iwa@interia.com</v>
      </c>
      <c r="O340" t="str" cm="1">
        <f t="array" aca="1" ref="O340" ca="1">INDIRECT("M"&amp;RANDBETWEEN(3,500))</f>
        <v>cielecki.arleta@int.pl</v>
      </c>
      <c r="P340" s="6" t="str">
        <f t="shared" ca="1" si="17"/>
        <v/>
      </c>
    </row>
    <row r="341" spans="1:16" x14ac:dyDescent="0.25">
      <c r="A341" s="1">
        <f t="shared" ca="1" si="15"/>
        <v>1</v>
      </c>
      <c r="B341" t="str" cm="1">
        <f t="array" aca="1" ref="B341" ca="1">INDIRECT("Data!A"&amp;RANDBETWEEN(2,184)) &amp; IF(EXACT(A341,1)," " &amp; RANDBETWEEN(CALLS!$D$2,CALLS!$D$3),)</f>
        <v>Gabriela Narutowicza 5</v>
      </c>
      <c r="C341" s="11">
        <f ca="1">RANDBETWEEN(CALLS!$D$4,CALLS!$D$5)</f>
        <v>20</v>
      </c>
      <c r="D341">
        <f ca="1">RANDBETWEEN(CALLS!$D$8,CALLS!$D$9)</f>
        <v>605</v>
      </c>
      <c r="E341" s="7">
        <f ca="1">IF(EXACT(A341,0),"NULL", RANDBETWEEN(CALLS!$D$10,CALLS!$D$11))</f>
        <v>4</v>
      </c>
      <c r="F341">
        <f t="shared" ca="1" si="16"/>
        <v>85</v>
      </c>
      <c r="G341" t="str" cm="1">
        <f t="array" aca="1" ref="G341" ca="1">INDIRECT("Data!b"&amp;F341)</f>
        <v>Miedzylesie</v>
      </c>
      <c r="H341" cm="1">
        <f t="array" aca="1" ref="H341" ca="1">INDIRECT("Data!c"&amp;F341)</f>
        <v>56</v>
      </c>
      <c r="I341" t="str" cm="1">
        <f t="array" aca="1" ref="I341" ca="1" xml:space="preserve">
INDIRECT("Data!f"&amp;RANDBETWEEN(2,805))</f>
        <v>Smolar</v>
      </c>
      <c r="J341" t="str" cm="1">
        <f t="array" aca="1" ref="J341" ca="1">INDIRECT("Data!e"&amp;RANDBETWEEN(2,1208))</f>
        <v>Aurora</v>
      </c>
      <c r="K341" t="str" cm="1">
        <f t="array" aca="1" ref="K341" ca="1">INDIRECT("Data!f"&amp;RANDBETWEEN(2,805))</f>
        <v>Szlagowski</v>
      </c>
      <c r="L341" t="str" cm="1">
        <f t="array" aca="1" ref="L341" ca="1">INDIRECT("Data!e"&amp;RANDBETWEEN(2,1208))</f>
        <v>Aleksja</v>
      </c>
      <c r="M341" t="str" cm="1">
        <f t="array" aca="1" ref="M341" ca="1">LOWER(Assist!I341)&amp;"."&amp;LOWER(Assist!J341)&amp;"@" &amp; INDIRECT("Data!g"&amp;RANDBETWEEN(2,9))</f>
        <v>smolar.aurora@interia.com</v>
      </c>
      <c r="N341" t="str" cm="1">
        <f t="array" aca="1" ref="N341" ca="1">INDIRECT("M"&amp;RANDBETWEEN(3,500))</f>
        <v>paszkiewicz.leszek@gmail.com</v>
      </c>
      <c r="O341" t="str" cm="1">
        <f t="array" aca="1" ref="O341" ca="1">INDIRECT("M"&amp;RANDBETWEEN(3,500))</f>
        <v>kozubski.zenona@o2.pl</v>
      </c>
      <c r="P341" s="6" t="str">
        <f t="shared" ca="1" si="17"/>
        <v/>
      </c>
    </row>
    <row r="342" spans="1:16" x14ac:dyDescent="0.25">
      <c r="A342" s="1">
        <f t="shared" ca="1" si="15"/>
        <v>0</v>
      </c>
      <c r="B342" t="str" cm="1">
        <f t="array" aca="1" ref="B342" ca="1">INDIRECT("Data!A"&amp;RANDBETWEEN(2,184)) &amp; IF(EXACT(A342,1)," " &amp; RANDBETWEEN(CALLS!$D$2,CALLS!$D$3),)</f>
        <v>Wita Stwosza</v>
      </c>
      <c r="C342" s="11">
        <f ca="1">RANDBETWEEN(CALLS!$D$4,CALLS!$D$5)</f>
        <v>20</v>
      </c>
      <c r="D342">
        <f ca="1">RANDBETWEEN(CALLS!$D$8,CALLS!$D$9)</f>
        <v>131</v>
      </c>
      <c r="E342" s="7" t="str">
        <f ca="1">IF(EXACT(A342,0),"NULL", RANDBETWEEN(CALLS!$D$10,CALLS!$D$11))</f>
        <v>NULL</v>
      </c>
      <c r="F342">
        <f t="shared" ca="1" si="16"/>
        <v>18</v>
      </c>
      <c r="G342" t="str" cm="1">
        <f t="array" aca="1" ref="G342" ca="1">INDIRECT("Data!b"&amp;F342)</f>
        <v>Polkowice</v>
      </c>
      <c r="H342" cm="1">
        <f t="array" aca="1" ref="H342" ca="1">INDIRECT("Data!c"&amp;F342)</f>
        <v>56</v>
      </c>
      <c r="I342" t="str" cm="1">
        <f t="array" aca="1" ref="I342" ca="1" xml:space="preserve">
INDIRECT("Data!f"&amp;RANDBETWEEN(2,805))</f>
        <v>Janczak</v>
      </c>
      <c r="J342" t="str" cm="1">
        <f t="array" aca="1" ref="J342" ca="1">INDIRECT("Data!e"&amp;RANDBETWEEN(2,1208))</f>
        <v>Dargomir</v>
      </c>
      <c r="K342" t="str" cm="1">
        <f t="array" aca="1" ref="K342" ca="1">INDIRECT("Data!f"&amp;RANDBETWEEN(2,805))</f>
        <v>Osinski</v>
      </c>
      <c r="L342" t="str" cm="1">
        <f t="array" aca="1" ref="L342" ca="1">INDIRECT("Data!e"&amp;RANDBETWEEN(2,1208))</f>
        <v>Laurencjusz</v>
      </c>
      <c r="M342" t="str" cm="1">
        <f t="array" aca="1" ref="M342" ca="1">LOWER(Assist!I342)&amp;"."&amp;LOWER(Assist!J342)&amp;"@" &amp; INDIRECT("Data!g"&amp;RANDBETWEEN(2,9))</f>
        <v>janczak.dargomir@o2.pl</v>
      </c>
      <c r="N342" t="str" cm="1">
        <f t="array" aca="1" ref="N342" ca="1">INDIRECT("M"&amp;RANDBETWEEN(3,500))</f>
        <v>smialowski.filip@interia.com</v>
      </c>
      <c r="O342" t="str" cm="1">
        <f t="array" aca="1" ref="O342" ca="1">INDIRECT("M"&amp;RANDBETWEEN(3,500))</f>
        <v>fogiel.bogumila@gmail.com</v>
      </c>
      <c r="P342" s="6" t="str">
        <f t="shared" ca="1" si="17"/>
        <v/>
      </c>
    </row>
    <row r="343" spans="1:16" x14ac:dyDescent="0.25">
      <c r="A343" s="1">
        <f t="shared" ca="1" si="15"/>
        <v>0</v>
      </c>
      <c r="B343" t="str" cm="1">
        <f t="array" aca="1" ref="B343" ca="1">INDIRECT("Data!A"&amp;RANDBETWEEN(2,184)) &amp; IF(EXACT(A343,1)," " &amp; RANDBETWEEN(CALLS!$D$2,CALLS!$D$3),)</f>
        <v>Armii Krajowej</v>
      </c>
      <c r="C343" s="11">
        <f ca="1">RANDBETWEEN(CALLS!$D$4,CALLS!$D$5)</f>
        <v>20</v>
      </c>
      <c r="D343">
        <f ca="1">RANDBETWEEN(CALLS!$D$8,CALLS!$D$9)</f>
        <v>620</v>
      </c>
      <c r="E343" s="7" t="str">
        <f ca="1">IF(EXACT(A343,0),"NULL", RANDBETWEEN(CALLS!$D$10,CALLS!$D$11))</f>
        <v>NULL</v>
      </c>
      <c r="F343">
        <f t="shared" ca="1" si="16"/>
        <v>31</v>
      </c>
      <c r="G343" t="str" cm="1">
        <f t="array" aca="1" ref="G343" ca="1">INDIRECT("Data!b"&amp;F343)</f>
        <v>Strzelin</v>
      </c>
      <c r="H343" cm="1">
        <f t="array" aca="1" ref="H343" ca="1">INDIRECT("Data!c"&amp;F343)</f>
        <v>57</v>
      </c>
      <c r="I343" t="str" cm="1">
        <f t="array" aca="1" ref="I343" ca="1" xml:space="preserve">
INDIRECT("Data!f"&amp;RANDBETWEEN(2,805))</f>
        <v>Kucharczyk</v>
      </c>
      <c r="J343" t="str" cm="1">
        <f t="array" aca="1" ref="J343" ca="1">INDIRECT("Data!e"&amp;RANDBETWEEN(2,1208))</f>
        <v>Orest</v>
      </c>
      <c r="K343" t="str" cm="1">
        <f t="array" aca="1" ref="K343" ca="1">INDIRECT("Data!f"&amp;RANDBETWEEN(2,805))</f>
        <v>Teodorowicz</v>
      </c>
      <c r="L343" t="str" cm="1">
        <f t="array" aca="1" ref="L343" ca="1">INDIRECT("Data!e"&amp;RANDBETWEEN(2,1208))</f>
        <v>Ladyslaw</v>
      </c>
      <c r="M343" t="str" cm="1">
        <f t="array" aca="1" ref="M343" ca="1">LOWER(Assist!I343)&amp;"."&amp;LOWER(Assist!J343)&amp;"@" &amp; INDIRECT("Data!g"&amp;RANDBETWEEN(2,9))</f>
        <v>kucharczyk.orest@int.pl</v>
      </c>
      <c r="N343" t="str" cm="1">
        <f t="array" aca="1" ref="N343" ca="1">INDIRECT("M"&amp;RANDBETWEEN(3,500))</f>
        <v>paszkiewicz.piotr@gmail.com</v>
      </c>
      <c r="O343" t="str" cm="1">
        <f t="array" aca="1" ref="O343" ca="1">INDIRECT("M"&amp;RANDBETWEEN(3,500))</f>
        <v>teodorowicz.klemens@wp.pl</v>
      </c>
      <c r="P343" s="6" t="str">
        <f t="shared" ca="1" si="17"/>
        <v/>
      </c>
    </row>
    <row r="344" spans="1:16" x14ac:dyDescent="0.25">
      <c r="A344" s="1">
        <f t="shared" ca="1" si="15"/>
        <v>1</v>
      </c>
      <c r="B344" t="str" cm="1">
        <f t="array" aca="1" ref="B344" ca="1">INDIRECT("Data!A"&amp;RANDBETWEEN(2,184)) &amp; IF(EXACT(A344,1)," " &amp; RANDBETWEEN(CALLS!$D$2,CALLS!$D$3),)</f>
        <v>Dluga 5</v>
      </c>
      <c r="C344" s="11">
        <f ca="1">RANDBETWEEN(CALLS!$D$4,CALLS!$D$5)</f>
        <v>20</v>
      </c>
      <c r="D344">
        <f ca="1">RANDBETWEEN(CALLS!$D$8,CALLS!$D$9)</f>
        <v>165</v>
      </c>
      <c r="E344" s="7">
        <f ca="1">IF(EXACT(A344,0),"NULL", RANDBETWEEN(CALLS!$D$10,CALLS!$D$11))</f>
        <v>2</v>
      </c>
      <c r="F344">
        <f t="shared" ca="1" si="16"/>
        <v>80</v>
      </c>
      <c r="G344" t="str" cm="1">
        <f t="array" aca="1" ref="G344" ca="1">INDIRECT("Data!b"&amp;F344)</f>
        <v>Prochowice</v>
      </c>
      <c r="H344" cm="1">
        <f t="array" aca="1" ref="H344" ca="1">INDIRECT("Data!c"&amp;F344)</f>
        <v>54</v>
      </c>
      <c r="I344" t="str" cm="1">
        <f t="array" aca="1" ref="I344" ca="1" xml:space="preserve">
INDIRECT("Data!f"&amp;RANDBETWEEN(2,805))</f>
        <v>Wojtaczka</v>
      </c>
      <c r="J344" t="str" cm="1">
        <f t="array" aca="1" ref="J344" ca="1">INDIRECT("Data!e"&amp;RANDBETWEEN(2,1208))</f>
        <v>Emir</v>
      </c>
      <c r="K344" t="str" cm="1">
        <f t="array" aca="1" ref="K344" ca="1">INDIRECT("Data!f"&amp;RANDBETWEEN(2,805))</f>
        <v>Swierkosz</v>
      </c>
      <c r="L344" t="str" cm="1">
        <f t="array" aca="1" ref="L344" ca="1">INDIRECT("Data!e"&amp;RANDBETWEEN(2,1208))</f>
        <v>Edwin</v>
      </c>
      <c r="M344" t="str" cm="1">
        <f t="array" aca="1" ref="M344" ca="1">LOWER(Assist!I344)&amp;"."&amp;LOWER(Assist!J344)&amp;"@" &amp; INDIRECT("Data!g"&amp;RANDBETWEEN(2,9))</f>
        <v>wojtaczka.emir@interia.com</v>
      </c>
      <c r="N344" t="str" cm="1">
        <f t="array" aca="1" ref="N344" ca="1">INDIRECT("M"&amp;RANDBETWEEN(3,500))</f>
        <v>jaskiewicz.abdon@o2.pl</v>
      </c>
      <c r="O344" t="str" cm="1">
        <f t="array" aca="1" ref="O344" ca="1">INDIRECT("M"&amp;RANDBETWEEN(3,500))</f>
        <v>adamowski.abdon@interia.com</v>
      </c>
      <c r="P344" s="6" t="str">
        <f t="shared" ca="1" si="17"/>
        <v/>
      </c>
    </row>
    <row r="345" spans="1:16" x14ac:dyDescent="0.25">
      <c r="A345" s="1">
        <f t="shared" ca="1" si="15"/>
        <v>0</v>
      </c>
      <c r="B345" t="str" cm="1">
        <f t="array" aca="1" ref="B345" ca="1">INDIRECT("Data!A"&amp;RANDBETWEEN(2,184)) &amp; IF(EXACT(A345,1)," " &amp; RANDBETWEEN(CALLS!$D$2,CALLS!$D$3),)</f>
        <v>Zwyciestwa</v>
      </c>
      <c r="C345" s="11">
        <f ca="1">RANDBETWEEN(CALLS!$D$4,CALLS!$D$5)</f>
        <v>20</v>
      </c>
      <c r="D345">
        <f ca="1">RANDBETWEEN(CALLS!$D$8,CALLS!$D$9)</f>
        <v>875</v>
      </c>
      <c r="E345" s="7" t="str">
        <f ca="1">IF(EXACT(A345,0),"NULL", RANDBETWEEN(CALLS!$D$10,CALLS!$D$11))</f>
        <v>NULL</v>
      </c>
      <c r="F345">
        <f t="shared" ca="1" si="16"/>
        <v>82</v>
      </c>
      <c r="G345" t="str" cm="1">
        <f t="array" aca="1" ref="G345" ca="1">INDIRECT("Data!b"&amp;F345)</f>
        <v>Wegliniec</v>
      </c>
      <c r="H345" cm="1">
        <f t="array" aca="1" ref="H345" ca="1">INDIRECT("Data!c"&amp;F345)</f>
        <v>57</v>
      </c>
      <c r="I345" t="str" cm="1">
        <f t="array" aca="1" ref="I345" ca="1" xml:space="preserve">
INDIRECT("Data!f"&amp;RANDBETWEEN(2,805))</f>
        <v>Krakowiak</v>
      </c>
      <c r="J345" t="str" cm="1">
        <f t="array" aca="1" ref="J345" ca="1">INDIRECT("Data!e"&amp;RANDBETWEEN(2,1208))</f>
        <v>Lucjan</v>
      </c>
      <c r="K345" t="str" cm="1">
        <f t="array" aca="1" ref="K345" ca="1">INDIRECT("Data!f"&amp;RANDBETWEEN(2,805))</f>
        <v>Olekszyk</v>
      </c>
      <c r="L345" t="str" cm="1">
        <f t="array" aca="1" ref="L345" ca="1">INDIRECT("Data!e"&amp;RANDBETWEEN(2,1208))</f>
        <v>Liliana</v>
      </c>
      <c r="M345" t="str" cm="1">
        <f t="array" aca="1" ref="M345" ca="1">LOWER(Assist!I345)&amp;"."&amp;LOWER(Assist!J345)&amp;"@" &amp; INDIRECT("Data!g"&amp;RANDBETWEEN(2,9))</f>
        <v>krakowiak.lucjan@interia.com</v>
      </c>
      <c r="N345" t="str" cm="1">
        <f t="array" aca="1" ref="N345" ca="1">INDIRECT("M"&amp;RANDBETWEEN(3,500))</f>
        <v>mazur.hortensja@gmail.com</v>
      </c>
      <c r="O345" t="str" cm="1">
        <f t="array" aca="1" ref="O345" ca="1">INDIRECT("M"&amp;RANDBETWEEN(3,500))</f>
        <v>wachowicz.bolebor@int.pl</v>
      </c>
      <c r="P345" s="6" t="str">
        <f t="shared" ca="1" si="17"/>
        <v/>
      </c>
    </row>
    <row r="346" spans="1:16" x14ac:dyDescent="0.25">
      <c r="A346" s="1">
        <f t="shared" ca="1" si="15"/>
        <v>1</v>
      </c>
      <c r="B346" t="str" cm="1">
        <f t="array" aca="1" ref="B346" ca="1">INDIRECT("Data!A"&amp;RANDBETWEEN(2,184)) &amp; IF(EXACT(A346,1)," " &amp; RANDBETWEEN(CALLS!$D$2,CALLS!$D$3),)</f>
        <v>Jana Pawla II 5</v>
      </c>
      <c r="C346" s="11">
        <f ca="1">RANDBETWEEN(CALLS!$D$4,CALLS!$D$5)</f>
        <v>20</v>
      </c>
      <c r="D346">
        <f ca="1">RANDBETWEEN(CALLS!$D$8,CALLS!$D$9)</f>
        <v>104</v>
      </c>
      <c r="E346" s="7">
        <f ca="1">IF(EXACT(A346,0),"NULL", RANDBETWEEN(CALLS!$D$10,CALLS!$D$11))</f>
        <v>4</v>
      </c>
      <c r="F346">
        <f t="shared" ca="1" si="16"/>
        <v>88</v>
      </c>
      <c r="G346" t="str" cm="1">
        <f t="array" aca="1" ref="G346" ca="1">INDIRECT("Data!b"&amp;F346)</f>
        <v>Miedzyborz</v>
      </c>
      <c r="H346" cm="1">
        <f t="array" aca="1" ref="H346" ca="1">INDIRECT("Data!c"&amp;F346)</f>
        <v>52</v>
      </c>
      <c r="I346" t="str" cm="1">
        <f t="array" aca="1" ref="I346" ca="1" xml:space="preserve">
INDIRECT("Data!f"&amp;RANDBETWEEN(2,805))</f>
        <v>Swinarski</v>
      </c>
      <c r="J346" t="str" cm="1">
        <f t="array" aca="1" ref="J346" ca="1">INDIRECT("Data!e"&amp;RANDBETWEEN(2,1208))</f>
        <v>Mina</v>
      </c>
      <c r="K346" t="str" cm="1">
        <f t="array" aca="1" ref="K346" ca="1">INDIRECT("Data!f"&amp;RANDBETWEEN(2,805))</f>
        <v>Rutowicz</v>
      </c>
      <c r="L346" t="str" cm="1">
        <f t="array" aca="1" ref="L346" ca="1">INDIRECT("Data!e"&amp;RANDBETWEEN(2,1208))</f>
        <v>Ingryda</v>
      </c>
      <c r="M346" t="str" cm="1">
        <f t="array" aca="1" ref="M346" ca="1">LOWER(Assist!I346)&amp;"."&amp;LOWER(Assist!J346)&amp;"@" &amp; INDIRECT("Data!g"&amp;RANDBETWEEN(2,9))</f>
        <v>swinarski.mina@interia.pl</v>
      </c>
      <c r="N346" t="str" cm="1">
        <f t="array" aca="1" ref="N346" ca="1">INDIRECT("M"&amp;RANDBETWEEN(3,500))</f>
        <v>pajewski.milomir@interia.com</v>
      </c>
      <c r="O346" t="str" cm="1">
        <f t="array" aca="1" ref="O346" ca="1">INDIRECT("M"&amp;RANDBETWEEN(3,500))</f>
        <v>debicki.witoslawa@wp.pl</v>
      </c>
      <c r="P346" s="6" t="str">
        <f t="shared" ca="1" si="17"/>
        <v/>
      </c>
    </row>
    <row r="347" spans="1:16" x14ac:dyDescent="0.25">
      <c r="A347" s="1">
        <f t="shared" ca="1" si="15"/>
        <v>0</v>
      </c>
      <c r="B347" t="str" cm="1">
        <f t="array" aca="1" ref="B347" ca="1">INDIRECT("Data!A"&amp;RANDBETWEEN(2,184)) &amp; IF(EXACT(A347,1)," " &amp; RANDBETWEEN(CALLS!$D$2,CALLS!$D$3),)</f>
        <v>Bankowa</v>
      </c>
      <c r="C347" s="11">
        <f ca="1">RANDBETWEEN(CALLS!$D$4,CALLS!$D$5)</f>
        <v>20</v>
      </c>
      <c r="D347">
        <f ca="1">RANDBETWEEN(CALLS!$D$8,CALLS!$D$9)</f>
        <v>244</v>
      </c>
      <c r="E347" s="7" t="str">
        <f ca="1">IF(EXACT(A347,0),"NULL", RANDBETWEEN(CALLS!$D$10,CALLS!$D$11))</f>
        <v>NULL</v>
      </c>
      <c r="F347">
        <f t="shared" ca="1" si="16"/>
        <v>13</v>
      </c>
      <c r="G347" t="str" cm="1">
        <f t="array" aca="1" ref="G347" ca="1">INDIRECT("Data!b"&amp;F347)</f>
        <v>Zgorzelec</v>
      </c>
      <c r="H347" cm="1">
        <f t="array" aca="1" ref="H347" ca="1">INDIRECT("Data!c"&amp;F347)</f>
        <v>56</v>
      </c>
      <c r="I347" t="str" cm="1">
        <f t="array" aca="1" ref="I347" ca="1" xml:space="preserve">
INDIRECT("Data!f"&amp;RANDBETWEEN(2,805))</f>
        <v>Sikorski</v>
      </c>
      <c r="J347" t="str" cm="1">
        <f t="array" aca="1" ref="J347" ca="1">INDIRECT("Data!e"&amp;RANDBETWEEN(2,1208))</f>
        <v>Celestyna</v>
      </c>
      <c r="K347" t="str" cm="1">
        <f t="array" aca="1" ref="K347" ca="1">INDIRECT("Data!f"&amp;RANDBETWEEN(2,805))</f>
        <v>Sieradzan</v>
      </c>
      <c r="L347" t="str" cm="1">
        <f t="array" aca="1" ref="L347" ca="1">INDIRECT("Data!e"&amp;RANDBETWEEN(2,1208))</f>
        <v>Diana</v>
      </c>
      <c r="M347" t="str" cm="1">
        <f t="array" aca="1" ref="M347" ca="1">LOWER(Assist!I347)&amp;"."&amp;LOWER(Assist!J347)&amp;"@" &amp; INDIRECT("Data!g"&amp;RANDBETWEEN(2,9))</f>
        <v>sikorski.celestyna@int.pl</v>
      </c>
      <c r="N347" t="str" cm="1">
        <f t="array" aca="1" ref="N347" ca="1">INDIRECT("M"&amp;RANDBETWEEN(3,500))</f>
        <v>dobrzynski.bruno@interia.pl</v>
      </c>
      <c r="O347" t="str" cm="1">
        <f t="array" aca="1" ref="O347" ca="1">INDIRECT("M"&amp;RANDBETWEEN(3,500))</f>
        <v>sicinski.makryn@interia.com</v>
      </c>
      <c r="P347" s="6" t="str">
        <f t="shared" ca="1" si="17"/>
        <v/>
      </c>
    </row>
    <row r="348" spans="1:16" x14ac:dyDescent="0.25">
      <c r="A348" s="1">
        <f t="shared" ca="1" si="15"/>
        <v>1</v>
      </c>
      <c r="B348" t="str" cm="1">
        <f t="array" aca="1" ref="B348" ca="1">INDIRECT("Data!A"&amp;RANDBETWEEN(2,184)) &amp; IF(EXACT(A348,1)," " &amp; RANDBETWEEN(CALLS!$D$2,CALLS!$D$3),)</f>
        <v>Armii Krajowej 5</v>
      </c>
      <c r="C348" s="11">
        <f ca="1">RANDBETWEEN(CALLS!$D$4,CALLS!$D$5)</f>
        <v>20</v>
      </c>
      <c r="D348">
        <f ca="1">RANDBETWEEN(CALLS!$D$8,CALLS!$D$9)</f>
        <v>971</v>
      </c>
      <c r="E348" s="7">
        <f ca="1">IF(EXACT(A348,0),"NULL", RANDBETWEEN(CALLS!$D$10,CALLS!$D$11))</f>
        <v>4</v>
      </c>
      <c r="F348">
        <f t="shared" ca="1" si="16"/>
        <v>20</v>
      </c>
      <c r="G348" t="str" cm="1">
        <f t="array" aca="1" ref="G348" ca="1">INDIRECT("Data!b"&amp;F348)</f>
        <v>Luban</v>
      </c>
      <c r="H348" cm="1">
        <f t="array" aca="1" ref="H348" ca="1">INDIRECT("Data!c"&amp;F348)</f>
        <v>51</v>
      </c>
      <c r="I348" t="str" cm="1">
        <f t="array" aca="1" ref="I348" ca="1" xml:space="preserve">
INDIRECT("Data!f"&amp;RANDBETWEEN(2,805))</f>
        <v>Wojtowicz</v>
      </c>
      <c r="J348" t="str" cm="1">
        <f t="array" aca="1" ref="J348" ca="1">INDIRECT("Data!e"&amp;RANDBETWEEN(2,1208))</f>
        <v>Herakliusz</v>
      </c>
      <c r="K348" t="str" cm="1">
        <f t="array" aca="1" ref="K348" ca="1">INDIRECT("Data!f"&amp;RANDBETWEEN(2,805))</f>
        <v>Maciszewski</v>
      </c>
      <c r="L348" t="str" cm="1">
        <f t="array" aca="1" ref="L348" ca="1">INDIRECT("Data!e"&amp;RANDBETWEEN(2,1208))</f>
        <v>Roslan</v>
      </c>
      <c r="M348" t="str" cm="1">
        <f t="array" aca="1" ref="M348" ca="1">LOWER(Assist!I348)&amp;"."&amp;LOWER(Assist!J348)&amp;"@" &amp; INDIRECT("Data!g"&amp;RANDBETWEEN(2,9))</f>
        <v>wojtowicz.herakliusz@wp.pl</v>
      </c>
      <c r="N348" t="str" cm="1">
        <f t="array" aca="1" ref="N348" ca="1">INDIRECT("M"&amp;RANDBETWEEN(3,500))</f>
        <v>janczak.dargomir@o2.pl</v>
      </c>
      <c r="O348" t="str" cm="1">
        <f t="array" aca="1" ref="O348" ca="1">INDIRECT("M"&amp;RANDBETWEEN(3,500))</f>
        <v>teodorowicz.klemens@wp.pl</v>
      </c>
      <c r="P348" s="6" t="str">
        <f t="shared" ca="1" si="17"/>
        <v/>
      </c>
    </row>
    <row r="349" spans="1:16" x14ac:dyDescent="0.25">
      <c r="A349" s="1">
        <f t="shared" ca="1" si="15"/>
        <v>0</v>
      </c>
      <c r="B349" t="str" cm="1">
        <f t="array" aca="1" ref="B349" ca="1">INDIRECT("Data!A"&amp;RANDBETWEEN(2,184)) &amp; IF(EXACT(A349,1)," " &amp; RANDBETWEEN(CALLS!$D$2,CALLS!$D$3),)</f>
        <v>Ciasna</v>
      </c>
      <c r="C349" s="11">
        <f ca="1">RANDBETWEEN(CALLS!$D$4,CALLS!$D$5)</f>
        <v>20</v>
      </c>
      <c r="D349">
        <f ca="1">RANDBETWEEN(CALLS!$D$8,CALLS!$D$9)</f>
        <v>547</v>
      </c>
      <c r="E349" s="7" t="str">
        <f ca="1">IF(EXACT(A349,0),"NULL", RANDBETWEEN(CALLS!$D$10,CALLS!$D$11))</f>
        <v>NULL</v>
      </c>
      <c r="F349">
        <f t="shared" ca="1" si="16"/>
        <v>74</v>
      </c>
      <c r="G349" t="str" cm="1">
        <f t="array" aca="1" ref="G349" ca="1">INDIRECT("Data!b"&amp;F349)</f>
        <v>Nowogrodziec</v>
      </c>
      <c r="H349" cm="1">
        <f t="array" aca="1" ref="H349" ca="1">INDIRECT("Data!c"&amp;F349)</f>
        <v>56</v>
      </c>
      <c r="I349" t="str" cm="1">
        <f t="array" aca="1" ref="I349" ca="1" xml:space="preserve">
INDIRECT("Data!f"&amp;RANDBETWEEN(2,805))</f>
        <v>Lomnicki</v>
      </c>
      <c r="J349" t="str" cm="1">
        <f t="array" aca="1" ref="J349" ca="1">INDIRECT("Data!e"&amp;RANDBETWEEN(2,1208))</f>
        <v>Baltazar</v>
      </c>
      <c r="K349" t="str" cm="1">
        <f t="array" aca="1" ref="K349" ca="1">INDIRECT("Data!f"&amp;RANDBETWEEN(2,805))</f>
        <v>Smolik</v>
      </c>
      <c r="L349" t="str" cm="1">
        <f t="array" aca="1" ref="L349" ca="1">INDIRECT("Data!e"&amp;RANDBETWEEN(2,1208))</f>
        <v>Eugenia</v>
      </c>
      <c r="M349" t="str" cm="1">
        <f t="array" aca="1" ref="M349" ca="1">LOWER(Assist!I349)&amp;"."&amp;LOWER(Assist!J349)&amp;"@" &amp; INDIRECT("Data!g"&amp;RANDBETWEEN(2,9))</f>
        <v>lomnicki.baltazar@wp.pl</v>
      </c>
      <c r="N349" t="str" cm="1">
        <f t="array" aca="1" ref="N349" ca="1">INDIRECT("M"&amp;RANDBETWEEN(3,500))</f>
        <v>skibinski.wawrzyniec@yahoo.com</v>
      </c>
      <c r="O349" t="str" cm="1">
        <f t="array" aca="1" ref="O349" ca="1">INDIRECT("M"&amp;RANDBETWEEN(3,500))</f>
        <v>pazderski.ryszard@gmail.com</v>
      </c>
      <c r="P349" s="6" t="str">
        <f t="shared" ca="1" si="17"/>
        <v/>
      </c>
    </row>
    <row r="350" spans="1:16" x14ac:dyDescent="0.25">
      <c r="A350" s="1">
        <f t="shared" ca="1" si="15"/>
        <v>0</v>
      </c>
      <c r="B350" t="str" cm="1">
        <f t="array" aca="1" ref="B350" ca="1">INDIRECT("Data!A"&amp;RANDBETWEEN(2,184)) &amp; IF(EXACT(A350,1)," " &amp; RANDBETWEEN(CALLS!$D$2,CALLS!$D$3),)</f>
        <v>Andrzeja Struga</v>
      </c>
      <c r="C350" s="11">
        <f ca="1">RANDBETWEEN(CALLS!$D$4,CALLS!$D$5)</f>
        <v>20</v>
      </c>
      <c r="D350">
        <f ca="1">RANDBETWEEN(CALLS!$D$8,CALLS!$D$9)</f>
        <v>615</v>
      </c>
      <c r="E350" s="7" t="str">
        <f ca="1">IF(EXACT(A350,0),"NULL", RANDBETWEEN(CALLS!$D$10,CALLS!$D$11))</f>
        <v>NULL</v>
      </c>
      <c r="F350">
        <f t="shared" ca="1" si="16"/>
        <v>78</v>
      </c>
      <c r="G350" t="str" cm="1">
        <f t="array" aca="1" ref="G350" ca="1">INDIRECT("Data!b"&amp;F350)</f>
        <v>Mirsk</v>
      </c>
      <c r="H350" cm="1">
        <f t="array" aca="1" ref="H350" ca="1">INDIRECT("Data!c"&amp;F350)</f>
        <v>53</v>
      </c>
      <c r="I350" t="str" cm="1">
        <f t="array" aca="1" ref="I350" ca="1" xml:space="preserve">
INDIRECT("Data!f"&amp;RANDBETWEEN(2,805))</f>
        <v>Wisowaty</v>
      </c>
      <c r="J350" t="str" cm="1">
        <f t="array" aca="1" ref="J350" ca="1">INDIRECT("Data!e"&amp;RANDBETWEEN(2,1208))</f>
        <v>Beat</v>
      </c>
      <c r="K350" t="str" cm="1">
        <f t="array" aca="1" ref="K350" ca="1">INDIRECT("Data!f"&amp;RANDBETWEEN(2,805))</f>
        <v>Majdecki</v>
      </c>
      <c r="L350" t="str" cm="1">
        <f t="array" aca="1" ref="L350" ca="1">INDIRECT("Data!e"&amp;RANDBETWEEN(2,1208))</f>
        <v>Judyta</v>
      </c>
      <c r="M350" t="str" cm="1">
        <f t="array" aca="1" ref="M350" ca="1">LOWER(Assist!I350)&amp;"."&amp;LOWER(Assist!J350)&amp;"@" &amp; INDIRECT("Data!g"&amp;RANDBETWEEN(2,9))</f>
        <v>wisowaty.beat@wp.pl</v>
      </c>
      <c r="N350" t="str" cm="1">
        <f t="array" aca="1" ref="N350" ca="1">INDIRECT("M"&amp;RANDBETWEEN(3,500))</f>
        <v>zgorzelski.klara@interia.com</v>
      </c>
      <c r="O350" t="str" cm="1">
        <f t="array" aca="1" ref="O350" ca="1">INDIRECT("M"&amp;RANDBETWEEN(3,500))</f>
        <v>kijanski.prot@yahoo.com</v>
      </c>
      <c r="P350" s="6" t="str">
        <f t="shared" ca="1" si="17"/>
        <v/>
      </c>
    </row>
    <row r="351" spans="1:16" x14ac:dyDescent="0.25">
      <c r="A351" s="1">
        <f t="shared" ca="1" si="15"/>
        <v>0</v>
      </c>
      <c r="B351" t="str" cm="1">
        <f t="array" aca="1" ref="B351" ca="1">INDIRECT("Data!A"&amp;RANDBETWEEN(2,184)) &amp; IF(EXACT(A351,1)," " &amp; RANDBETWEEN(CALLS!$D$2,CALLS!$D$3),)</f>
        <v>Czestochowska</v>
      </c>
      <c r="C351" s="11">
        <f ca="1">RANDBETWEEN(CALLS!$D$4,CALLS!$D$5)</f>
        <v>20</v>
      </c>
      <c r="D351">
        <f ca="1">RANDBETWEEN(CALLS!$D$8,CALLS!$D$9)</f>
        <v>442</v>
      </c>
      <c r="E351" s="7" t="str">
        <f ca="1">IF(EXACT(A351,0),"NULL", RANDBETWEEN(CALLS!$D$10,CALLS!$D$11))</f>
        <v>NULL</v>
      </c>
      <c r="F351">
        <f t="shared" ca="1" si="16"/>
        <v>80</v>
      </c>
      <c r="G351" t="str" cm="1">
        <f t="array" aca="1" ref="G351" ca="1">INDIRECT("Data!b"&amp;F351)</f>
        <v>Prochowice</v>
      </c>
      <c r="H351" cm="1">
        <f t="array" aca="1" ref="H351" ca="1">INDIRECT("Data!c"&amp;F351)</f>
        <v>54</v>
      </c>
      <c r="I351" t="str" cm="1">
        <f t="array" aca="1" ref="I351" ca="1" xml:space="preserve">
INDIRECT("Data!f"&amp;RANDBETWEEN(2,805))</f>
        <v>Zatorski</v>
      </c>
      <c r="J351" t="str" cm="1">
        <f t="array" aca="1" ref="J351" ca="1">INDIRECT("Data!e"&amp;RANDBETWEEN(2,1208))</f>
        <v>Amanda</v>
      </c>
      <c r="K351" t="str" cm="1">
        <f t="array" aca="1" ref="K351" ca="1">INDIRECT("Data!f"&amp;RANDBETWEEN(2,805))</f>
        <v>Kukiz</v>
      </c>
      <c r="L351" t="str" cm="1">
        <f t="array" aca="1" ref="L351" ca="1">INDIRECT("Data!e"&amp;RANDBETWEEN(2,1208))</f>
        <v>Cichoslaw</v>
      </c>
      <c r="M351" t="str" cm="1">
        <f t="array" aca="1" ref="M351" ca="1">LOWER(Assist!I351)&amp;"."&amp;LOWER(Assist!J351)&amp;"@" &amp; INDIRECT("Data!g"&amp;RANDBETWEEN(2,9))</f>
        <v>zatorski.amanda@gmail.com</v>
      </c>
      <c r="N351" t="str" cm="1">
        <f t="array" aca="1" ref="N351" ca="1">INDIRECT("M"&amp;RANDBETWEEN(3,500))</f>
        <v>urbaniak.tabita@interia.com</v>
      </c>
      <c r="O351" t="str" cm="1">
        <f t="array" aca="1" ref="O351" ca="1">INDIRECT("M"&amp;RANDBETWEEN(3,500))</f>
        <v>wiesiolowski.domaslawa@onet.pl</v>
      </c>
      <c r="P351" s="6" t="str">
        <f t="shared" ca="1" si="17"/>
        <v/>
      </c>
    </row>
    <row r="352" spans="1:16" x14ac:dyDescent="0.25">
      <c r="A352" s="1">
        <f t="shared" ca="1" si="15"/>
        <v>1</v>
      </c>
      <c r="B352" t="str" cm="1">
        <f t="array" aca="1" ref="B352" ca="1">INDIRECT("Data!A"&amp;RANDBETWEEN(2,184)) &amp; IF(EXACT(A352,1)," " &amp; RANDBETWEEN(CALLS!$D$2,CALLS!$D$3),)</f>
        <v>Piekarska 5</v>
      </c>
      <c r="C352" s="11">
        <f ca="1">RANDBETWEEN(CALLS!$D$4,CALLS!$D$5)</f>
        <v>20</v>
      </c>
      <c r="D352">
        <f ca="1">RANDBETWEEN(CALLS!$D$8,CALLS!$D$9)</f>
        <v>167</v>
      </c>
      <c r="E352" s="7">
        <f ca="1">IF(EXACT(A352,0),"NULL", RANDBETWEEN(CALLS!$D$10,CALLS!$D$11))</f>
        <v>1</v>
      </c>
      <c r="F352">
        <f t="shared" ca="1" si="16"/>
        <v>27</v>
      </c>
      <c r="G352" t="str" cm="1">
        <f t="array" aca="1" ref="G352" ca="1">INDIRECT("Data!b"&amp;F352)</f>
        <v>Zabkowice Slaskie</v>
      </c>
      <c r="H352" cm="1">
        <f t="array" aca="1" ref="H352" ca="1">INDIRECT("Data!c"&amp;F352)</f>
        <v>59</v>
      </c>
      <c r="I352" t="str" cm="1">
        <f t="array" aca="1" ref="I352" ca="1" xml:space="preserve">
INDIRECT("Data!f"&amp;RANDBETWEEN(2,805))</f>
        <v>Wysocki</v>
      </c>
      <c r="J352" t="str" cm="1">
        <f t="array" aca="1" ref="J352" ca="1">INDIRECT("Data!e"&amp;RANDBETWEEN(2,1208))</f>
        <v>Joachima</v>
      </c>
      <c r="K352" t="str" cm="1">
        <f t="array" aca="1" ref="K352" ca="1">INDIRECT("Data!f"&amp;RANDBETWEEN(2,805))</f>
        <v>Tarczynski</v>
      </c>
      <c r="L352" t="str" cm="1">
        <f t="array" aca="1" ref="L352" ca="1">INDIRECT("Data!e"&amp;RANDBETWEEN(2,1208))</f>
        <v>Cecylia</v>
      </c>
      <c r="M352" t="str" cm="1">
        <f t="array" aca="1" ref="M352" ca="1">LOWER(Assist!I352)&amp;"."&amp;LOWER(Assist!J352)&amp;"@" &amp; INDIRECT("Data!g"&amp;RANDBETWEEN(2,9))</f>
        <v>wysocki.joachima@int.pl</v>
      </c>
      <c r="N352" t="str" cm="1">
        <f t="array" aca="1" ref="N352" ca="1">INDIRECT("M"&amp;RANDBETWEEN(3,500))</f>
        <v>towarnicki.emma@onet.pl</v>
      </c>
      <c r="O352" t="str" cm="1">
        <f t="array" aca="1" ref="O352" ca="1">INDIRECT("M"&amp;RANDBETWEEN(3,500))</f>
        <v>andrzejewski.wirgiliusz@o2.pl</v>
      </c>
      <c r="P352" s="6" t="str">
        <f t="shared" ca="1" si="17"/>
        <v/>
      </c>
    </row>
    <row r="353" spans="1:16" x14ac:dyDescent="0.25">
      <c r="A353" s="1">
        <f t="shared" ca="1" si="15"/>
        <v>1</v>
      </c>
      <c r="B353" t="str" cm="1">
        <f t="array" aca="1" ref="B353" ca="1">INDIRECT("Data!A"&amp;RANDBETWEEN(2,184)) &amp; IF(EXACT(A353,1)," " &amp; RANDBETWEEN(CALLS!$D$2,CALLS!$D$3),)</f>
        <v>Zwierzyniecka 5</v>
      </c>
      <c r="C353" s="11">
        <f ca="1">RANDBETWEEN(CALLS!$D$4,CALLS!$D$5)</f>
        <v>20</v>
      </c>
      <c r="D353">
        <f ca="1">RANDBETWEEN(CALLS!$D$8,CALLS!$D$9)</f>
        <v>991</v>
      </c>
      <c r="E353" s="7">
        <f ca="1">IF(EXACT(A353,0),"NULL", RANDBETWEEN(CALLS!$D$10,CALLS!$D$11))</f>
        <v>4</v>
      </c>
      <c r="F353">
        <f t="shared" ca="1" si="16"/>
        <v>48</v>
      </c>
      <c r="G353" t="str" cm="1">
        <f t="array" aca="1" ref="G353" ca="1">INDIRECT("Data!b"&amp;F353)</f>
        <v>Zarow</v>
      </c>
      <c r="H353" cm="1">
        <f t="array" aca="1" ref="H353" ca="1">INDIRECT("Data!c"&amp;F353)</f>
        <v>57</v>
      </c>
      <c r="I353" t="str" cm="1">
        <f t="array" aca="1" ref="I353" ca="1" xml:space="preserve">
INDIRECT("Data!f"&amp;RANDBETWEEN(2,805))</f>
        <v>Alexandrowicz</v>
      </c>
      <c r="J353" t="str" cm="1">
        <f t="array" aca="1" ref="J353" ca="1">INDIRECT("Data!e"&amp;RANDBETWEEN(2,1208))</f>
        <v>Olimpia</v>
      </c>
      <c r="K353" t="str" cm="1">
        <f t="array" aca="1" ref="K353" ca="1">INDIRECT("Data!f"&amp;RANDBETWEEN(2,805))</f>
        <v>Kreczmar</v>
      </c>
      <c r="L353" t="str" cm="1">
        <f t="array" aca="1" ref="L353" ca="1">INDIRECT("Data!e"&amp;RANDBETWEEN(2,1208))</f>
        <v>Blanka</v>
      </c>
      <c r="M353" t="str" cm="1">
        <f t="array" aca="1" ref="M353" ca="1">LOWER(Assist!I353)&amp;"."&amp;LOWER(Assist!J353)&amp;"@" &amp; INDIRECT("Data!g"&amp;RANDBETWEEN(2,9))</f>
        <v>alexandrowicz.olimpia@int.pl</v>
      </c>
      <c r="N353" t="str" cm="1">
        <f t="array" aca="1" ref="N353" ca="1">INDIRECT("M"&amp;RANDBETWEEN(3,500))</f>
        <v>niewiarowscy.gardomir@o2.pl</v>
      </c>
      <c r="O353" t="str" cm="1">
        <f t="array" aca="1" ref="O353" ca="1">INDIRECT("M"&amp;RANDBETWEEN(3,500))</f>
        <v>kokoszkowie.barnim@interia.com</v>
      </c>
      <c r="P353" s="6" t="str">
        <f t="shared" ca="1" si="17"/>
        <v/>
      </c>
    </row>
    <row r="354" spans="1:16" x14ac:dyDescent="0.25">
      <c r="A354" s="1">
        <f t="shared" ca="1" si="15"/>
        <v>0</v>
      </c>
      <c r="B354" t="str" cm="1">
        <f t="array" aca="1" ref="B354" ca="1">INDIRECT("Data!A"&amp;RANDBETWEEN(2,184)) &amp; IF(EXACT(A354,1)," " &amp; RANDBETWEEN(CALLS!$D$2,CALLS!$D$3),)</f>
        <v>Wincentego Janasa</v>
      </c>
      <c r="C354" s="11">
        <f ca="1">RANDBETWEEN(CALLS!$D$4,CALLS!$D$5)</f>
        <v>20</v>
      </c>
      <c r="D354">
        <f ca="1">RANDBETWEEN(CALLS!$D$8,CALLS!$D$9)</f>
        <v>893</v>
      </c>
      <c r="E354" s="7" t="str">
        <f ca="1">IF(EXACT(A354,0),"NULL", RANDBETWEEN(CALLS!$D$10,CALLS!$D$11))</f>
        <v>NULL</v>
      </c>
      <c r="F354">
        <f t="shared" ca="1" si="16"/>
        <v>65</v>
      </c>
      <c r="G354" t="str" cm="1">
        <f t="array" aca="1" ref="G354" ca="1">INDIRECT("Data!b"&amp;F354)</f>
        <v>Szczytna</v>
      </c>
      <c r="H354" cm="1">
        <f t="array" aca="1" ref="H354" ca="1">INDIRECT("Data!c"&amp;F354)</f>
        <v>53</v>
      </c>
      <c r="I354" t="str" cm="1">
        <f t="array" aca="1" ref="I354" ca="1" xml:space="preserve">
INDIRECT("Data!f"&amp;RANDBETWEEN(2,805))</f>
        <v>Keffermüller</v>
      </c>
      <c r="J354" t="str" cm="1">
        <f t="array" aca="1" ref="J354" ca="1">INDIRECT("Data!e"&amp;RANDBETWEEN(2,1208))</f>
        <v>Albin</v>
      </c>
      <c r="K354" t="str" cm="1">
        <f t="array" aca="1" ref="K354" ca="1">INDIRECT("Data!f"&amp;RANDBETWEEN(2,805))</f>
        <v>Stenka</v>
      </c>
      <c r="L354" t="str" cm="1">
        <f t="array" aca="1" ref="L354" ca="1">INDIRECT("Data!e"&amp;RANDBETWEEN(2,1208))</f>
        <v>Przemysl</v>
      </c>
      <c r="M354" t="str" cm="1">
        <f t="array" aca="1" ref="M354" ca="1">LOWER(Assist!I354)&amp;"."&amp;LOWER(Assist!J354)&amp;"@" &amp; INDIRECT("Data!g"&amp;RANDBETWEEN(2,9))</f>
        <v>keffermüller.albin@interia.com</v>
      </c>
      <c r="N354" t="str" cm="1">
        <f t="array" aca="1" ref="N354" ca="1">INDIRECT("M"&amp;RANDBETWEEN(3,500))</f>
        <v>czechowski.marian@interia.com</v>
      </c>
      <c r="O354" t="str" cm="1">
        <f t="array" aca="1" ref="O354" ca="1">INDIRECT("M"&amp;RANDBETWEEN(3,500))</f>
        <v>lesniewski.gaj@int.pl</v>
      </c>
      <c r="P354" s="6" t="str">
        <f t="shared" ca="1" si="17"/>
        <v/>
      </c>
    </row>
    <row r="355" spans="1:16" x14ac:dyDescent="0.25">
      <c r="A355" s="1">
        <f t="shared" ca="1" si="15"/>
        <v>1</v>
      </c>
      <c r="B355" t="str" cm="1">
        <f t="array" aca="1" ref="B355" ca="1">INDIRECT("Data!A"&amp;RANDBETWEEN(2,184)) &amp; IF(EXACT(A355,1)," " &amp; RANDBETWEEN(CALLS!$D$2,CALLS!$D$3),)</f>
        <v>Swietego Idziego 5</v>
      </c>
      <c r="C355" s="11">
        <f ca="1">RANDBETWEEN(CALLS!$D$4,CALLS!$D$5)</f>
        <v>20</v>
      </c>
      <c r="D355">
        <f ca="1">RANDBETWEEN(CALLS!$D$8,CALLS!$D$9)</f>
        <v>761</v>
      </c>
      <c r="E355" s="7">
        <f ca="1">IF(EXACT(A355,0),"NULL", RANDBETWEEN(CALLS!$D$10,CALLS!$D$11))</f>
        <v>0</v>
      </c>
      <c r="F355">
        <f t="shared" ca="1" si="16"/>
        <v>19</v>
      </c>
      <c r="G355" t="str" cm="1">
        <f t="array" aca="1" ref="G355" ca="1">INDIRECT("Data!b"&amp;F355)</f>
        <v>Nowa Ruda</v>
      </c>
      <c r="H355" cm="1">
        <f t="array" aca="1" ref="H355" ca="1">INDIRECT("Data!c"&amp;F355)</f>
        <v>56</v>
      </c>
      <c r="I355" t="str" cm="1">
        <f t="array" aca="1" ref="I355" ca="1" xml:space="preserve">
INDIRECT("Data!f"&amp;RANDBETWEEN(2,805))</f>
        <v>Bienias</v>
      </c>
      <c r="J355" t="str" cm="1">
        <f t="array" aca="1" ref="J355" ca="1">INDIRECT("Data!e"&amp;RANDBETWEEN(2,1208))</f>
        <v>Anita</v>
      </c>
      <c r="K355" t="str" cm="1">
        <f t="array" aca="1" ref="K355" ca="1">INDIRECT("Data!f"&amp;RANDBETWEEN(2,805))</f>
        <v>Suchecki</v>
      </c>
      <c r="L355" t="str" cm="1">
        <f t="array" aca="1" ref="L355" ca="1">INDIRECT("Data!e"&amp;RANDBETWEEN(2,1208))</f>
        <v>Sebastiana</v>
      </c>
      <c r="M355" t="str" cm="1">
        <f t="array" aca="1" ref="M355" ca="1">LOWER(Assist!I355)&amp;"."&amp;LOWER(Assist!J355)&amp;"@" &amp; INDIRECT("Data!g"&amp;RANDBETWEEN(2,9))</f>
        <v>bienias.anita@yahoo.com</v>
      </c>
      <c r="N355" t="str" cm="1">
        <f t="array" aca="1" ref="N355" ca="1">INDIRECT("M"&amp;RANDBETWEEN(3,500))</f>
        <v>niwinski.ramona@o2.pl</v>
      </c>
      <c r="O355" t="str" cm="1">
        <f t="array" aca="1" ref="O355" ca="1">INDIRECT("M"&amp;RANDBETWEEN(3,500))</f>
        <v>strzemecki.ligia@o2.pl</v>
      </c>
      <c r="P355" s="6" t="str">
        <f t="shared" ca="1" si="17"/>
        <v/>
      </c>
    </row>
    <row r="356" spans="1:16" x14ac:dyDescent="0.25">
      <c r="A356" s="1">
        <f t="shared" ca="1" si="15"/>
        <v>1</v>
      </c>
      <c r="B356" t="str" cm="1">
        <f t="array" aca="1" ref="B356" ca="1">INDIRECT("Data!A"&amp;RANDBETWEEN(2,184)) &amp; IF(EXACT(A356,1)," " &amp; RANDBETWEEN(CALLS!$D$2,CALLS!$D$3),)</f>
        <v>Okopowa 5</v>
      </c>
      <c r="C356" s="11">
        <f ca="1">RANDBETWEEN(CALLS!$D$4,CALLS!$D$5)</f>
        <v>20</v>
      </c>
      <c r="D356">
        <f ca="1">RANDBETWEEN(CALLS!$D$8,CALLS!$D$9)</f>
        <v>600</v>
      </c>
      <c r="E356" s="7">
        <f ca="1">IF(EXACT(A356,0),"NULL", RANDBETWEEN(CALLS!$D$10,CALLS!$D$11))</f>
        <v>1</v>
      </c>
      <c r="F356">
        <f t="shared" ca="1" si="16"/>
        <v>39</v>
      </c>
      <c r="G356" t="str" cm="1">
        <f t="array" aca="1" ref="G356" ca="1">INDIRECT("Data!b"&amp;F356)</f>
        <v>Sroda Slaska</v>
      </c>
      <c r="H356" cm="1">
        <f t="array" aca="1" ref="H356" ca="1">INDIRECT("Data!c"&amp;F356)</f>
        <v>53</v>
      </c>
      <c r="I356" t="str" cm="1">
        <f t="array" aca="1" ref="I356" ca="1" xml:space="preserve">
INDIRECT("Data!f"&amp;RANDBETWEEN(2,805))</f>
        <v>Lewandowski</v>
      </c>
      <c r="J356" t="str" cm="1">
        <f t="array" aca="1" ref="J356" ca="1">INDIRECT("Data!e"&amp;RANDBETWEEN(2,1208))</f>
        <v>Lilia</v>
      </c>
      <c r="K356" t="str" cm="1">
        <f t="array" aca="1" ref="K356" ca="1">INDIRECT("Data!f"&amp;RANDBETWEEN(2,805))</f>
        <v>Majdecki</v>
      </c>
      <c r="L356" t="str" cm="1">
        <f t="array" aca="1" ref="L356" ca="1">INDIRECT("Data!e"&amp;RANDBETWEEN(2,1208))</f>
        <v>Sylwan</v>
      </c>
      <c r="M356" t="str" cm="1">
        <f t="array" aca="1" ref="M356" ca="1">LOWER(Assist!I356)&amp;"."&amp;LOWER(Assist!J356)&amp;"@" &amp; INDIRECT("Data!g"&amp;RANDBETWEEN(2,9))</f>
        <v>lewandowski.lilia@onet.pl</v>
      </c>
      <c r="N356" t="str" cm="1">
        <f t="array" aca="1" ref="N356" ca="1">INDIRECT("M"&amp;RANDBETWEEN(3,500))</f>
        <v>mazurkiewicz.anatolia@yahoo.com</v>
      </c>
      <c r="O356" t="str" cm="1">
        <f t="array" aca="1" ref="O356" ca="1">INDIRECT("M"&amp;RANDBETWEEN(3,500))</f>
        <v>szwedowski.wenancjusz@yahoo.com</v>
      </c>
      <c r="P356" s="6" t="str">
        <f t="shared" ca="1" si="17"/>
        <v/>
      </c>
    </row>
    <row r="357" spans="1:16" x14ac:dyDescent="0.25">
      <c r="A357" s="1">
        <f t="shared" ca="1" si="15"/>
        <v>1</v>
      </c>
      <c r="B357" t="str" cm="1">
        <f t="array" aca="1" ref="B357" ca="1">INDIRECT("Data!A"&amp;RANDBETWEEN(2,184)) &amp; IF(EXACT(A357,1)," " &amp; RANDBETWEEN(CALLS!$D$2,CALLS!$D$3),)</f>
        <v>Lakowa 5</v>
      </c>
      <c r="C357" s="11">
        <f ca="1">RANDBETWEEN(CALLS!$D$4,CALLS!$D$5)</f>
        <v>20</v>
      </c>
      <c r="D357">
        <f ca="1">RANDBETWEEN(CALLS!$D$8,CALLS!$D$9)</f>
        <v>446</v>
      </c>
      <c r="E357" s="7">
        <f ca="1">IF(EXACT(A357,0),"NULL", RANDBETWEEN(CALLS!$D$10,CALLS!$D$11))</f>
        <v>0</v>
      </c>
      <c r="F357">
        <f t="shared" ca="1" si="16"/>
        <v>36</v>
      </c>
      <c r="G357" t="str" cm="1">
        <f t="array" aca="1" ref="G357" ca="1">INDIRECT("Data!b"&amp;F357)</f>
        <v>Sycow</v>
      </c>
      <c r="H357" cm="1">
        <f t="array" aca="1" ref="H357" ca="1">INDIRECT("Data!c"&amp;F357)</f>
        <v>51</v>
      </c>
      <c r="I357" t="str" cm="1">
        <f t="array" aca="1" ref="I357" ca="1" xml:space="preserve">
INDIRECT("Data!f"&amp;RANDBETWEEN(2,805))</f>
        <v>Adamiuk</v>
      </c>
      <c r="J357" t="str" cm="1">
        <f t="array" aca="1" ref="J357" ca="1">INDIRECT("Data!e"&amp;RANDBETWEEN(2,1208))</f>
        <v>Otylia</v>
      </c>
      <c r="K357" t="str" cm="1">
        <f t="array" aca="1" ref="K357" ca="1">INDIRECT("Data!f"&amp;RANDBETWEEN(2,805))</f>
        <v>Bojanowski</v>
      </c>
      <c r="L357" t="str" cm="1">
        <f t="array" aca="1" ref="L357" ca="1">INDIRECT("Data!e"&amp;RANDBETWEEN(2,1208))</f>
        <v>Danko</v>
      </c>
      <c r="M357" t="str" cm="1">
        <f t="array" aca="1" ref="M357" ca="1">LOWER(Assist!I357)&amp;"."&amp;LOWER(Assist!J357)&amp;"@" &amp; INDIRECT("Data!g"&amp;RANDBETWEEN(2,9))</f>
        <v>adamiuk.otylia@interia.com</v>
      </c>
      <c r="N357" t="str" cm="1">
        <f t="array" aca="1" ref="N357" ca="1">INDIRECT("M"&amp;RANDBETWEEN(3,500))</f>
        <v>slomka.arnolda@interia.com</v>
      </c>
      <c r="O357" t="str" cm="1">
        <f t="array" aca="1" ref="O357" ca="1">INDIRECT("M"&amp;RANDBETWEEN(3,500))</f>
        <v>domachowski.szczepan@o2.pl</v>
      </c>
      <c r="P357" s="6" t="str">
        <f t="shared" ca="1" si="17"/>
        <v/>
      </c>
    </row>
    <row r="358" spans="1:16" x14ac:dyDescent="0.25">
      <c r="A358" s="1">
        <f t="shared" ca="1" si="15"/>
        <v>1</v>
      </c>
      <c r="B358" t="str" cm="1">
        <f t="array" aca="1" ref="B358" ca="1">INDIRECT("Data!A"&amp;RANDBETWEEN(2,184)) &amp; IF(EXACT(A358,1)," " &amp; RANDBETWEEN(CALLS!$D$2,CALLS!$D$3),)</f>
        <v>Hrubieszowska 5</v>
      </c>
      <c r="C358" s="11">
        <f ca="1">RANDBETWEEN(CALLS!$D$4,CALLS!$D$5)</f>
        <v>20</v>
      </c>
      <c r="D358">
        <f ca="1">RANDBETWEEN(CALLS!$D$8,CALLS!$D$9)</f>
        <v>293</v>
      </c>
      <c r="E358" s="7">
        <f ca="1">IF(EXACT(A358,0),"NULL", RANDBETWEEN(CALLS!$D$10,CALLS!$D$11))</f>
        <v>4</v>
      </c>
      <c r="F358">
        <f t="shared" ca="1" si="16"/>
        <v>34</v>
      </c>
      <c r="G358" t="str" cm="1">
        <f t="array" aca="1" ref="G358" ca="1">INDIRECT("Data!b"&amp;F358)</f>
        <v>Milicz</v>
      </c>
      <c r="H358" cm="1">
        <f t="array" aca="1" ref="H358" ca="1">INDIRECT("Data!c"&amp;F358)</f>
        <v>51</v>
      </c>
      <c r="I358" t="str" cm="1">
        <f t="array" aca="1" ref="I358" ca="1" xml:space="preserve">
INDIRECT("Data!f"&amp;RANDBETWEEN(2,805))</f>
        <v>Tarczynski</v>
      </c>
      <c r="J358" t="str" cm="1">
        <f t="array" aca="1" ref="J358" ca="1">INDIRECT("Data!e"&amp;RANDBETWEEN(2,1208))</f>
        <v>Tegomira</v>
      </c>
      <c r="K358" t="str" cm="1">
        <f t="array" aca="1" ref="K358" ca="1">INDIRECT("Data!f"&amp;RANDBETWEEN(2,805))</f>
        <v>Smolar</v>
      </c>
      <c r="L358" t="str" cm="1">
        <f t="array" aca="1" ref="L358" ca="1">INDIRECT("Data!e"&amp;RANDBETWEEN(2,1208))</f>
        <v>Nikolas</v>
      </c>
      <c r="M358" t="str" cm="1">
        <f t="array" aca="1" ref="M358" ca="1">LOWER(Assist!I358)&amp;"."&amp;LOWER(Assist!J358)&amp;"@" &amp; INDIRECT("Data!g"&amp;RANDBETWEEN(2,9))</f>
        <v>tarczynski.tegomira@onet.pl</v>
      </c>
      <c r="N358" t="str" cm="1">
        <f t="array" aca="1" ref="N358" ca="1">INDIRECT("M"&amp;RANDBETWEEN(3,500))</f>
        <v>zatorski.amanda@gmail.com</v>
      </c>
      <c r="O358" t="str" cm="1">
        <f t="array" aca="1" ref="O358" ca="1">INDIRECT("M"&amp;RANDBETWEEN(3,500))</f>
        <v>tyrowicz.otto@int.pl</v>
      </c>
      <c r="P358" s="6" t="str">
        <f t="shared" ca="1" si="17"/>
        <v/>
      </c>
    </row>
    <row r="359" spans="1:16" x14ac:dyDescent="0.25">
      <c r="A359" s="1">
        <f t="shared" ca="1" si="15"/>
        <v>0</v>
      </c>
      <c r="B359" t="str" cm="1">
        <f t="array" aca="1" ref="B359" ca="1">INDIRECT("Data!A"&amp;RANDBETWEEN(2,184)) &amp; IF(EXACT(A359,1)," " &amp; RANDBETWEEN(CALLS!$D$2,CALLS!$D$3),)</f>
        <v>Krakowska</v>
      </c>
      <c r="C359" s="11">
        <f ca="1">RANDBETWEEN(CALLS!$D$4,CALLS!$D$5)</f>
        <v>20</v>
      </c>
      <c r="D359">
        <f ca="1">RANDBETWEEN(CALLS!$D$8,CALLS!$D$9)</f>
        <v>246</v>
      </c>
      <c r="E359" s="7" t="str">
        <f ca="1">IF(EXACT(A359,0),"NULL", RANDBETWEEN(CALLS!$D$10,CALLS!$D$11))</f>
        <v>NULL</v>
      </c>
      <c r="F359">
        <f t="shared" ca="1" si="16"/>
        <v>68</v>
      </c>
      <c r="G359" t="str" cm="1">
        <f t="array" aca="1" ref="G359" ca="1">INDIRECT("Data!b"&amp;F359)</f>
        <v>Jedlina-Zdroj</v>
      </c>
      <c r="H359" cm="1">
        <f t="array" aca="1" ref="H359" ca="1">INDIRECT("Data!c"&amp;F359)</f>
        <v>52</v>
      </c>
      <c r="I359" t="str" cm="1">
        <f t="array" aca="1" ref="I359" ca="1" xml:space="preserve">
INDIRECT("Data!f"&amp;RANDBETWEEN(2,805))</f>
        <v>Warzager</v>
      </c>
      <c r="J359" t="str" cm="1">
        <f t="array" aca="1" ref="J359" ca="1">INDIRECT("Data!e"&amp;RANDBETWEEN(2,1208))</f>
        <v>Tadeusz</v>
      </c>
      <c r="K359" t="str" cm="1">
        <f t="array" aca="1" ref="K359" ca="1">INDIRECT("Data!f"&amp;RANDBETWEEN(2,805))</f>
        <v>Piecha</v>
      </c>
      <c r="L359" t="str" cm="1">
        <f t="array" aca="1" ref="L359" ca="1">INDIRECT("Data!e"&amp;RANDBETWEEN(2,1208))</f>
        <v>Mika</v>
      </c>
      <c r="M359" t="str" cm="1">
        <f t="array" aca="1" ref="M359" ca="1">LOWER(Assist!I359)&amp;"."&amp;LOWER(Assist!J359)&amp;"@" &amp; INDIRECT("Data!g"&amp;RANDBETWEEN(2,9))</f>
        <v>warzager.tadeusz@o2.pl</v>
      </c>
      <c r="N359" t="str" cm="1">
        <f t="array" aca="1" ref="N359" ca="1">INDIRECT("M"&amp;RANDBETWEEN(3,500))</f>
        <v>samek.ludowit@wp.pl</v>
      </c>
      <c r="O359" t="str" cm="1">
        <f t="array" aca="1" ref="O359" ca="1">INDIRECT("M"&amp;RANDBETWEEN(3,500))</f>
        <v>dragowski.faustyn@wp.pl</v>
      </c>
      <c r="P359" s="6" t="str">
        <f t="shared" ca="1" si="17"/>
        <v/>
      </c>
    </row>
    <row r="360" spans="1:16" x14ac:dyDescent="0.25">
      <c r="A360" s="1">
        <f t="shared" ca="1" si="15"/>
        <v>0</v>
      </c>
      <c r="B360" t="str" cm="1">
        <f t="array" aca="1" ref="B360" ca="1">INDIRECT("Data!A"&amp;RANDBETWEEN(2,184)) &amp; IF(EXACT(A360,1)," " &amp; RANDBETWEEN(CALLS!$D$2,CALLS!$D$3),)</f>
        <v>Warszawska</v>
      </c>
      <c r="C360" s="11">
        <f ca="1">RANDBETWEEN(CALLS!$D$4,CALLS!$D$5)</f>
        <v>20</v>
      </c>
      <c r="D360">
        <f ca="1">RANDBETWEEN(CALLS!$D$8,CALLS!$D$9)</f>
        <v>657</v>
      </c>
      <c r="E360" s="7" t="str">
        <f ca="1">IF(EXACT(A360,0),"NULL", RANDBETWEEN(CALLS!$D$10,CALLS!$D$11))</f>
        <v>NULL</v>
      </c>
      <c r="F360">
        <f t="shared" ca="1" si="16"/>
        <v>81</v>
      </c>
      <c r="G360" t="str" cm="1">
        <f t="array" aca="1" ref="G360" ca="1">INDIRECT("Data!b"&amp;F360)</f>
        <v>Niemcza</v>
      </c>
      <c r="H360" cm="1">
        <f t="array" aca="1" ref="H360" ca="1">INDIRECT("Data!c"&amp;F360)</f>
        <v>56</v>
      </c>
      <c r="I360" t="str" cm="1">
        <f t="array" aca="1" ref="I360" ca="1" xml:space="preserve">
INDIRECT("Data!f"&amp;RANDBETWEEN(2,805))</f>
        <v>Brodowicz</v>
      </c>
      <c r="J360" t="str" cm="1">
        <f t="array" aca="1" ref="J360" ca="1">INDIRECT("Data!e"&amp;RANDBETWEEN(2,1208))</f>
        <v>Oktawian</v>
      </c>
      <c r="K360" t="str" cm="1">
        <f t="array" aca="1" ref="K360" ca="1">INDIRECT("Data!f"&amp;RANDBETWEEN(2,805))</f>
        <v>Zakowski</v>
      </c>
      <c r="L360" t="str" cm="1">
        <f t="array" aca="1" ref="L360" ca="1">INDIRECT("Data!e"&amp;RANDBETWEEN(2,1208))</f>
        <v>Bernadeta</v>
      </c>
      <c r="M360" t="str" cm="1">
        <f t="array" aca="1" ref="M360" ca="1">LOWER(Assist!I360)&amp;"."&amp;LOWER(Assist!J360)&amp;"@" &amp; INDIRECT("Data!g"&amp;RANDBETWEEN(2,9))</f>
        <v>brodowicz.oktawian@interia.pl</v>
      </c>
      <c r="N360" t="str" cm="1">
        <f t="array" aca="1" ref="N360" ca="1">INDIRECT("M"&amp;RANDBETWEEN(3,500))</f>
        <v>jachimowicz.florian@int.pl</v>
      </c>
      <c r="O360" t="str" cm="1">
        <f t="array" aca="1" ref="O360" ca="1">INDIRECT("M"&amp;RANDBETWEEN(3,500))</f>
        <v>blazowski.dionizy@int.pl</v>
      </c>
      <c r="P360" s="6" t="str">
        <f t="shared" ca="1" si="17"/>
        <v/>
      </c>
    </row>
    <row r="361" spans="1:16" x14ac:dyDescent="0.25">
      <c r="A361" s="1">
        <f t="shared" ca="1" si="15"/>
        <v>1</v>
      </c>
      <c r="B361" t="str" cm="1">
        <f t="array" aca="1" ref="B361" ca="1">INDIRECT("Data!A"&amp;RANDBETWEEN(2,184)) &amp; IF(EXACT(A361,1)," " &amp; RANDBETWEEN(CALLS!$D$2,CALLS!$D$3),)</f>
        <v>Gliwicka 5</v>
      </c>
      <c r="C361" s="11">
        <f ca="1">RANDBETWEEN(CALLS!$D$4,CALLS!$D$5)</f>
        <v>20</v>
      </c>
      <c r="D361">
        <f ca="1">RANDBETWEEN(CALLS!$D$8,CALLS!$D$9)</f>
        <v>174</v>
      </c>
      <c r="E361" s="7">
        <f ca="1">IF(EXACT(A361,0),"NULL", RANDBETWEEN(CALLS!$D$10,CALLS!$D$11))</f>
        <v>4</v>
      </c>
      <c r="F361">
        <f t="shared" ca="1" si="16"/>
        <v>93</v>
      </c>
      <c r="G361" t="str" cm="1">
        <f t="array" aca="1" ref="G361" ca="1">INDIRECT("Data!b"&amp;F361)</f>
        <v>Wlen</v>
      </c>
      <c r="H361" cm="1">
        <f t="array" aca="1" ref="H361" ca="1">INDIRECT("Data!c"&amp;F361)</f>
        <v>54</v>
      </c>
      <c r="I361" t="str" cm="1">
        <f t="array" aca="1" ref="I361" ca="1" xml:space="preserve">
INDIRECT("Data!f"&amp;RANDBETWEEN(2,805))</f>
        <v>Kwiatkowski</v>
      </c>
      <c r="J361" t="str" cm="1">
        <f t="array" aca="1" ref="J361" ca="1">INDIRECT("Data!e"&amp;RANDBETWEEN(2,1208))</f>
        <v>Rachela</v>
      </c>
      <c r="K361" t="str" cm="1">
        <f t="array" aca="1" ref="K361" ca="1">INDIRECT("Data!f"&amp;RANDBETWEEN(2,805))</f>
        <v>Kowalski</v>
      </c>
      <c r="L361" t="str" cm="1">
        <f t="array" aca="1" ref="L361" ca="1">INDIRECT("Data!e"&amp;RANDBETWEEN(2,1208))</f>
        <v>Kanimir</v>
      </c>
      <c r="M361" t="str" cm="1">
        <f t="array" aca="1" ref="M361" ca="1">LOWER(Assist!I361)&amp;"."&amp;LOWER(Assist!J361)&amp;"@" &amp; INDIRECT("Data!g"&amp;RANDBETWEEN(2,9))</f>
        <v>kwiatkowski.rachela@onet.pl</v>
      </c>
      <c r="N361" t="str" cm="1">
        <f t="array" aca="1" ref="N361" ca="1">INDIRECT("M"&amp;RANDBETWEEN(3,500))</f>
        <v>lewek.salomon@yahoo.com</v>
      </c>
      <c r="O361" t="str" cm="1">
        <f t="array" aca="1" ref="O361" ca="1">INDIRECT("M"&amp;RANDBETWEEN(3,500))</f>
        <v>krauze.beatrycja@interia.pl</v>
      </c>
      <c r="P361" s="6" t="str">
        <f t="shared" ca="1" si="17"/>
        <v/>
      </c>
    </row>
    <row r="362" spans="1:16" x14ac:dyDescent="0.25">
      <c r="A362" s="1">
        <f t="shared" ca="1" si="15"/>
        <v>0</v>
      </c>
      <c r="B362" t="str" cm="1">
        <f t="array" aca="1" ref="B362" ca="1">INDIRECT("Data!A"&amp;RANDBETWEEN(2,184)) &amp; IF(EXACT(A362,1)," " &amp; RANDBETWEEN(CALLS!$D$2,CALLS!$D$3),)</f>
        <v>sw. Ducha</v>
      </c>
      <c r="C362" s="11">
        <f ca="1">RANDBETWEEN(CALLS!$D$4,CALLS!$D$5)</f>
        <v>20</v>
      </c>
      <c r="D362">
        <f ca="1">RANDBETWEEN(CALLS!$D$8,CALLS!$D$9)</f>
        <v>760</v>
      </c>
      <c r="E362" s="7" t="str">
        <f ca="1">IF(EXACT(A362,0),"NULL", RANDBETWEEN(CALLS!$D$10,CALLS!$D$11))</f>
        <v>NULL</v>
      </c>
      <c r="F362">
        <f t="shared" ca="1" si="16"/>
        <v>92</v>
      </c>
      <c r="G362" t="str" cm="1">
        <f t="array" aca="1" ref="G362" ca="1">INDIRECT("Data!b"&amp;F362)</f>
        <v>Lubomierz</v>
      </c>
      <c r="H362" cm="1">
        <f t="array" aca="1" ref="H362" ca="1">INDIRECT("Data!c"&amp;F362)</f>
        <v>57</v>
      </c>
      <c r="I362" t="str" cm="1">
        <f t="array" aca="1" ref="I362" ca="1" xml:space="preserve">
INDIRECT("Data!f"&amp;RANDBETWEEN(2,805))</f>
        <v>Kreczmar</v>
      </c>
      <c r="J362" t="str" cm="1">
        <f t="array" aca="1" ref="J362" ca="1">INDIRECT("Data!e"&amp;RANDBETWEEN(2,1208))</f>
        <v>Melania</v>
      </c>
      <c r="K362" t="str" cm="1">
        <f t="array" aca="1" ref="K362" ca="1">INDIRECT("Data!f"&amp;RANDBETWEEN(2,805))</f>
        <v>Jablonowski</v>
      </c>
      <c r="L362" t="str" cm="1">
        <f t="array" aca="1" ref="L362" ca="1">INDIRECT("Data!e"&amp;RANDBETWEEN(2,1208))</f>
        <v>Erwin</v>
      </c>
      <c r="M362" t="str" cm="1">
        <f t="array" aca="1" ref="M362" ca="1">LOWER(Assist!I362)&amp;"."&amp;LOWER(Assist!J362)&amp;"@" &amp; INDIRECT("Data!g"&amp;RANDBETWEEN(2,9))</f>
        <v>kreczmar.melania@interia.com</v>
      </c>
      <c r="N362" t="str" cm="1">
        <f t="array" aca="1" ref="N362" ca="1">INDIRECT("M"&amp;RANDBETWEEN(3,500))</f>
        <v>kasprowicz.zanna@wp.pl</v>
      </c>
      <c r="O362" t="str" cm="1">
        <f t="array" aca="1" ref="O362" ca="1">INDIRECT("M"&amp;RANDBETWEEN(3,500))</f>
        <v>wiesiolowski.domaslawa@onet.pl</v>
      </c>
      <c r="P362" s="6" t="str">
        <f t="shared" ca="1" si="17"/>
        <v/>
      </c>
    </row>
    <row r="363" spans="1:16" x14ac:dyDescent="0.25">
      <c r="A363" s="1">
        <f t="shared" ca="1" si="15"/>
        <v>1</v>
      </c>
      <c r="B363" t="str" cm="1">
        <f t="array" aca="1" ref="B363" ca="1">INDIRECT("Data!A"&amp;RANDBETWEEN(2,184)) &amp; IF(EXACT(A363,1)," " &amp; RANDBETWEEN(CALLS!$D$2,CALLS!$D$3),)</f>
        <v>Lakowa 5</v>
      </c>
      <c r="C363" s="11">
        <f ca="1">RANDBETWEEN(CALLS!$D$4,CALLS!$D$5)</f>
        <v>20</v>
      </c>
      <c r="D363">
        <f ca="1">RANDBETWEEN(CALLS!$D$8,CALLS!$D$9)</f>
        <v>906</v>
      </c>
      <c r="E363" s="7">
        <f ca="1">IF(EXACT(A363,0),"NULL", RANDBETWEEN(CALLS!$D$10,CALLS!$D$11))</f>
        <v>0</v>
      </c>
      <c r="F363">
        <f t="shared" ca="1" si="16"/>
        <v>49</v>
      </c>
      <c r="G363" t="str" cm="1">
        <f t="array" aca="1" ref="G363" ca="1">INDIRECT("Data!b"&amp;F363)</f>
        <v>Twardogora</v>
      </c>
      <c r="H363" cm="1">
        <f t="array" aca="1" ref="H363" ca="1">INDIRECT("Data!c"&amp;F363)</f>
        <v>50</v>
      </c>
      <c r="I363" t="str" cm="1">
        <f t="array" aca="1" ref="I363" ca="1" xml:space="preserve">
INDIRECT("Data!f"&amp;RANDBETWEEN(2,805))</f>
        <v>Zawislak</v>
      </c>
      <c r="J363" t="str" cm="1">
        <f t="array" aca="1" ref="J363" ca="1">INDIRECT("Data!e"&amp;RANDBETWEEN(2,1208))</f>
        <v>Tymoteusz</v>
      </c>
      <c r="K363" t="str" cm="1">
        <f t="array" aca="1" ref="K363" ca="1">INDIRECT("Data!f"&amp;RANDBETWEEN(2,805))</f>
        <v>Hermanowicz</v>
      </c>
      <c r="L363" t="str" cm="1">
        <f t="array" aca="1" ref="L363" ca="1">INDIRECT("Data!e"&amp;RANDBETWEEN(2,1208))</f>
        <v>Lea</v>
      </c>
      <c r="M363" t="str" cm="1">
        <f t="array" aca="1" ref="M363" ca="1">LOWER(Assist!I363)&amp;"."&amp;LOWER(Assist!J363)&amp;"@" &amp; INDIRECT("Data!g"&amp;RANDBETWEEN(2,9))</f>
        <v>zawislak.tymoteusz@interia.com</v>
      </c>
      <c r="N363" t="str" cm="1">
        <f t="array" aca="1" ref="N363" ca="1">INDIRECT("M"&amp;RANDBETWEEN(3,500))</f>
        <v>dancewicz.walery@o2.pl</v>
      </c>
      <c r="O363" t="str" cm="1">
        <f t="array" aca="1" ref="O363" ca="1">INDIRECT("M"&amp;RANDBETWEEN(3,500))</f>
        <v>waniek.mira@interia.com</v>
      </c>
      <c r="P363" s="6" t="str">
        <f t="shared" ca="1" si="17"/>
        <v/>
      </c>
    </row>
    <row r="364" spans="1:16" x14ac:dyDescent="0.25">
      <c r="A364" s="1">
        <f t="shared" ca="1" si="15"/>
        <v>0</v>
      </c>
      <c r="B364" t="str" cm="1">
        <f t="array" aca="1" ref="B364" ca="1">INDIRECT("Data!A"&amp;RANDBETWEEN(2,184)) &amp; IF(EXACT(A364,1)," " &amp; RANDBETWEEN(CALLS!$D$2,CALLS!$D$3),)</f>
        <v>Janusza Korczaka</v>
      </c>
      <c r="C364" s="11">
        <f ca="1">RANDBETWEEN(CALLS!$D$4,CALLS!$D$5)</f>
        <v>20</v>
      </c>
      <c r="D364">
        <f ca="1">RANDBETWEEN(CALLS!$D$8,CALLS!$D$9)</f>
        <v>996</v>
      </c>
      <c r="E364" s="7" t="str">
        <f ca="1">IF(EXACT(A364,0),"NULL", RANDBETWEEN(CALLS!$D$10,CALLS!$D$11))</f>
        <v>NULL</v>
      </c>
      <c r="F364">
        <f t="shared" ca="1" si="16"/>
        <v>82</v>
      </c>
      <c r="G364" t="str" cm="1">
        <f t="array" aca="1" ref="G364" ca="1">INDIRECT("Data!b"&amp;F364)</f>
        <v>Wegliniec</v>
      </c>
      <c r="H364" cm="1">
        <f t="array" aca="1" ref="H364" ca="1">INDIRECT("Data!c"&amp;F364)</f>
        <v>57</v>
      </c>
      <c r="I364" t="str" cm="1">
        <f t="array" aca="1" ref="I364" ca="1" xml:space="preserve">
INDIRECT("Data!f"&amp;RANDBETWEEN(2,805))</f>
        <v>Dziubdziela</v>
      </c>
      <c r="J364" t="str" cm="1">
        <f t="array" aca="1" ref="J364" ca="1">INDIRECT("Data!e"&amp;RANDBETWEEN(2,1208))</f>
        <v>Rajmunda</v>
      </c>
      <c r="K364" t="str" cm="1">
        <f t="array" aca="1" ref="K364" ca="1">INDIRECT("Data!f"&amp;RANDBETWEEN(2,805))</f>
        <v>Araszkiewicz</v>
      </c>
      <c r="L364" t="str" cm="1">
        <f t="array" aca="1" ref="L364" ca="1">INDIRECT("Data!e"&amp;RANDBETWEEN(2,1208))</f>
        <v>Apolinary</v>
      </c>
      <c r="M364" t="str" cm="1">
        <f t="array" aca="1" ref="M364" ca="1">LOWER(Assist!I364)&amp;"."&amp;LOWER(Assist!J364)&amp;"@" &amp; INDIRECT("Data!g"&amp;RANDBETWEEN(2,9))</f>
        <v>dziubdziela.rajmunda@wp.pl</v>
      </c>
      <c r="N364" t="str" cm="1">
        <f t="array" aca="1" ref="N364" ca="1">INDIRECT("M"&amp;RANDBETWEEN(3,500))</f>
        <v>janczak.dargomir@o2.pl</v>
      </c>
      <c r="O364" t="str" cm="1">
        <f t="array" aca="1" ref="O364" ca="1">INDIRECT("M"&amp;RANDBETWEEN(3,500))</f>
        <v>pietsch.roman@onet.pl</v>
      </c>
      <c r="P364" s="6" t="str">
        <f t="shared" ca="1" si="17"/>
        <v/>
      </c>
    </row>
    <row r="365" spans="1:16" x14ac:dyDescent="0.25">
      <c r="A365" s="1">
        <f t="shared" ca="1" si="15"/>
        <v>0</v>
      </c>
      <c r="B365" t="str" cm="1">
        <f t="array" aca="1" ref="B365" ca="1">INDIRECT("Data!A"&amp;RANDBETWEEN(2,184)) &amp; IF(EXACT(A365,1)," " &amp; RANDBETWEEN(CALLS!$D$2,CALLS!$D$3),)</f>
        <v>Hrubieszowska</v>
      </c>
      <c r="C365" s="11">
        <f ca="1">RANDBETWEEN(CALLS!$D$4,CALLS!$D$5)</f>
        <v>20</v>
      </c>
      <c r="D365">
        <f ca="1">RANDBETWEEN(CALLS!$D$8,CALLS!$D$9)</f>
        <v>436</v>
      </c>
      <c r="E365" s="7" t="str">
        <f ca="1">IF(EXACT(A365,0),"NULL", RANDBETWEEN(CALLS!$D$10,CALLS!$D$11))</f>
        <v>NULL</v>
      </c>
      <c r="F365">
        <f t="shared" ca="1" si="16"/>
        <v>32</v>
      </c>
      <c r="G365" t="str" cm="1">
        <f t="array" aca="1" ref="G365" ca="1">INDIRECT("Data!b"&amp;F365)</f>
        <v>Wolow</v>
      </c>
      <c r="H365" cm="1">
        <f t="array" aca="1" ref="H365" ca="1">INDIRECT("Data!c"&amp;F365)</f>
        <v>57</v>
      </c>
      <c r="I365" t="str" cm="1">
        <f t="array" aca="1" ref="I365" ca="1" xml:space="preserve">
INDIRECT("Data!f"&amp;RANDBETWEEN(2,805))</f>
        <v>Paszkiewicz</v>
      </c>
      <c r="J365" t="str" cm="1">
        <f t="array" aca="1" ref="J365" ca="1">INDIRECT("Data!e"&amp;RANDBETWEEN(2,1208))</f>
        <v>Bogumil</v>
      </c>
      <c r="K365" t="str" cm="1">
        <f t="array" aca="1" ref="K365" ca="1">INDIRECT("Data!f"&amp;RANDBETWEEN(2,805))</f>
        <v>Paliwoda</v>
      </c>
      <c r="L365" t="str" cm="1">
        <f t="array" aca="1" ref="L365" ca="1">INDIRECT("Data!e"&amp;RANDBETWEEN(2,1208))</f>
        <v>Milan</v>
      </c>
      <c r="M365" t="str" cm="1">
        <f t="array" aca="1" ref="M365" ca="1">LOWER(Assist!I365)&amp;"."&amp;LOWER(Assist!J365)&amp;"@" &amp; INDIRECT("Data!g"&amp;RANDBETWEEN(2,9))</f>
        <v>paszkiewicz.bogumil@yahoo.com</v>
      </c>
      <c r="N365" t="str" cm="1">
        <f t="array" aca="1" ref="N365" ca="1">INDIRECT("M"&amp;RANDBETWEEN(3,500))</f>
        <v>pajewski.jaslawa@interia.com</v>
      </c>
      <c r="O365" t="str" cm="1">
        <f t="array" aca="1" ref="O365" ca="1">INDIRECT("M"&amp;RANDBETWEEN(3,500))</f>
        <v>janczak.ilza@int.pl</v>
      </c>
      <c r="P365" s="6" t="str">
        <f t="shared" ca="1" si="17"/>
        <v/>
      </c>
    </row>
    <row r="366" spans="1:16" x14ac:dyDescent="0.25">
      <c r="A366" s="1">
        <f t="shared" ca="1" si="15"/>
        <v>0</v>
      </c>
      <c r="B366" t="str" cm="1">
        <f t="array" aca="1" ref="B366" ca="1">INDIRECT("Data!A"&amp;RANDBETWEEN(2,184)) &amp; IF(EXACT(A366,1)," " &amp; RANDBETWEEN(CALLS!$D$2,CALLS!$D$3),)</f>
        <v>Bozego Ciala</v>
      </c>
      <c r="C366" s="11">
        <f ca="1">RANDBETWEEN(CALLS!$D$4,CALLS!$D$5)</f>
        <v>20</v>
      </c>
      <c r="D366">
        <f ca="1">RANDBETWEEN(CALLS!$D$8,CALLS!$D$9)</f>
        <v>484</v>
      </c>
      <c r="E366" s="7" t="str">
        <f ca="1">IF(EXACT(A366,0),"NULL", RANDBETWEEN(CALLS!$D$10,CALLS!$D$11))</f>
        <v>NULL</v>
      </c>
      <c r="F366">
        <f t="shared" ca="1" si="16"/>
        <v>41</v>
      </c>
      <c r="G366" t="str" cm="1">
        <f t="array" aca="1" ref="G366" ca="1">INDIRECT("Data!b"&amp;F366)</f>
        <v>Lwowek Slaski</v>
      </c>
      <c r="H366" cm="1">
        <f t="array" aca="1" ref="H366" ca="1">INDIRECT("Data!c"&amp;F366)</f>
        <v>53</v>
      </c>
      <c r="I366" t="str" cm="1">
        <f t="array" aca="1" ref="I366" ca="1" xml:space="preserve">
INDIRECT("Data!f"&amp;RANDBETWEEN(2,805))</f>
        <v>Sliwowski</v>
      </c>
      <c r="J366" t="str" cm="1">
        <f t="array" aca="1" ref="J366" ca="1">INDIRECT("Data!e"&amp;RANDBETWEEN(2,1208))</f>
        <v>Julianda</v>
      </c>
      <c r="K366" t="str" cm="1">
        <f t="array" aca="1" ref="K366" ca="1">INDIRECT("Data!f"&amp;RANDBETWEEN(2,805))</f>
        <v>Salicki</v>
      </c>
      <c r="L366" t="str" cm="1">
        <f t="array" aca="1" ref="L366" ca="1">INDIRECT("Data!e"&amp;RANDBETWEEN(2,1208))</f>
        <v>Andrea</v>
      </c>
      <c r="M366" t="str" cm="1">
        <f t="array" aca="1" ref="M366" ca="1">LOWER(Assist!I366)&amp;"."&amp;LOWER(Assist!J366)&amp;"@" &amp; INDIRECT("Data!g"&amp;RANDBETWEEN(2,9))</f>
        <v>sliwowski.julianda@onet.pl</v>
      </c>
      <c r="N366" t="str" cm="1">
        <f t="array" aca="1" ref="N366" ca="1">INDIRECT("M"&amp;RANDBETWEEN(3,500))</f>
        <v>kozlowski.mikolaj@interia.pl</v>
      </c>
      <c r="O366" t="str" cm="1">
        <f t="array" aca="1" ref="O366" ca="1">INDIRECT("M"&amp;RANDBETWEEN(3,500))</f>
        <v>gorka.anatol@int.pl</v>
      </c>
      <c r="P366" s="6" t="str">
        <f t="shared" ca="1" si="17"/>
        <v/>
      </c>
    </row>
    <row r="367" spans="1:16" x14ac:dyDescent="0.25">
      <c r="A367" s="1">
        <f t="shared" ca="1" si="15"/>
        <v>1</v>
      </c>
      <c r="B367" t="str" cm="1">
        <f t="array" aca="1" ref="B367" ca="1">INDIRECT("Data!A"&amp;RANDBETWEEN(2,184)) &amp; IF(EXACT(A367,1)," " &amp; RANDBETWEEN(CALLS!$D$2,CALLS!$D$3),)</f>
        <v>Lwowska 5</v>
      </c>
      <c r="C367" s="11">
        <f ca="1">RANDBETWEEN(CALLS!$D$4,CALLS!$D$5)</f>
        <v>20</v>
      </c>
      <c r="D367">
        <f ca="1">RANDBETWEEN(CALLS!$D$8,CALLS!$D$9)</f>
        <v>133</v>
      </c>
      <c r="E367" s="7">
        <f ca="1">IF(EXACT(A367,0),"NULL", RANDBETWEEN(CALLS!$D$10,CALLS!$D$11))</f>
        <v>3</v>
      </c>
      <c r="F367">
        <f t="shared" ca="1" si="16"/>
        <v>15</v>
      </c>
      <c r="G367" t="str" cm="1">
        <f t="array" aca="1" ref="G367" ca="1">INDIRECT("Data!b"&amp;F367)</f>
        <v>Klodzko</v>
      </c>
      <c r="H367" cm="1">
        <f t="array" aca="1" ref="H367" ca="1">INDIRECT("Data!c"&amp;F367)</f>
        <v>58</v>
      </c>
      <c r="I367" t="str" cm="1">
        <f t="array" aca="1" ref="I367" ca="1" xml:space="preserve">
INDIRECT("Data!f"&amp;RANDBETWEEN(2,805))</f>
        <v>Slowakiewicz</v>
      </c>
      <c r="J367" t="str" cm="1">
        <f t="array" aca="1" ref="J367" ca="1">INDIRECT("Data!e"&amp;RANDBETWEEN(2,1208))</f>
        <v>Gniewomir</v>
      </c>
      <c r="K367" t="str" cm="1">
        <f t="array" aca="1" ref="K367" ca="1">INDIRECT("Data!f"&amp;RANDBETWEEN(2,805))</f>
        <v>Pelka</v>
      </c>
      <c r="L367" t="str" cm="1">
        <f t="array" aca="1" ref="L367" ca="1">INDIRECT("Data!e"&amp;RANDBETWEEN(2,1208))</f>
        <v>Saloma</v>
      </c>
      <c r="M367" t="str" cm="1">
        <f t="array" aca="1" ref="M367" ca="1">LOWER(Assist!I367)&amp;"."&amp;LOWER(Assist!J367)&amp;"@" &amp; INDIRECT("Data!g"&amp;RANDBETWEEN(2,9))</f>
        <v>slowakiewicz.gniewomir@gmail.com</v>
      </c>
      <c r="N367" t="str" cm="1">
        <f t="array" aca="1" ref="N367" ca="1">INDIRECT("M"&amp;RANDBETWEEN(3,500))</f>
        <v>paszkiewicz.piotr@gmail.com</v>
      </c>
      <c r="O367" t="str" cm="1">
        <f t="array" aca="1" ref="O367" ca="1">INDIRECT("M"&amp;RANDBETWEEN(3,500))</f>
        <v>godlewski.jadwiga@interia.com</v>
      </c>
      <c r="P367" s="6" t="str">
        <f t="shared" ca="1" si="17"/>
        <v/>
      </c>
    </row>
    <row r="368" spans="1:16" x14ac:dyDescent="0.25">
      <c r="A368" s="1">
        <f t="shared" ca="1" si="15"/>
        <v>1</v>
      </c>
      <c r="B368" t="str" cm="1">
        <f t="array" aca="1" ref="B368" ca="1">INDIRECT("Data!A"&amp;RANDBETWEEN(2,184)) &amp; IF(EXACT(A368,1)," " &amp; RANDBETWEEN(CALLS!$D$2,CALLS!$D$3),)</f>
        <v>Rycerska 5</v>
      </c>
      <c r="C368" s="11">
        <f ca="1">RANDBETWEEN(CALLS!$D$4,CALLS!$D$5)</f>
        <v>20</v>
      </c>
      <c r="D368">
        <f ca="1">RANDBETWEEN(CALLS!$D$8,CALLS!$D$9)</f>
        <v>900</v>
      </c>
      <c r="E368" s="7">
        <f ca="1">IF(EXACT(A368,0),"NULL", RANDBETWEEN(CALLS!$D$10,CALLS!$D$11))</f>
        <v>2</v>
      </c>
      <c r="F368">
        <f t="shared" ca="1" si="16"/>
        <v>34</v>
      </c>
      <c r="G368" t="str" cm="1">
        <f t="array" aca="1" ref="G368" ca="1">INDIRECT("Data!b"&amp;F368)</f>
        <v>Milicz</v>
      </c>
      <c r="H368" cm="1">
        <f t="array" aca="1" ref="H368" ca="1">INDIRECT("Data!c"&amp;F368)</f>
        <v>51</v>
      </c>
      <c r="I368" t="str" cm="1">
        <f t="array" aca="1" ref="I368" ca="1" xml:space="preserve">
INDIRECT("Data!f"&amp;RANDBETWEEN(2,805))</f>
        <v>Nowicki</v>
      </c>
      <c r="J368" t="str" cm="1">
        <f t="array" aca="1" ref="J368" ca="1">INDIRECT("Data!e"&amp;RANDBETWEEN(2,1208))</f>
        <v>Kwiatoslawa</v>
      </c>
      <c r="K368" t="str" cm="1">
        <f t="array" aca="1" ref="K368" ca="1">INDIRECT("Data!f"&amp;RANDBETWEEN(2,805))</f>
        <v>Zadlo</v>
      </c>
      <c r="L368" t="str" cm="1">
        <f t="array" aca="1" ref="L368" ca="1">INDIRECT("Data!e"&amp;RANDBETWEEN(2,1208))</f>
        <v>Alberta</v>
      </c>
      <c r="M368" t="str" cm="1">
        <f t="array" aca="1" ref="M368" ca="1">LOWER(Assist!I368)&amp;"."&amp;LOWER(Assist!J368)&amp;"@" &amp; INDIRECT("Data!g"&amp;RANDBETWEEN(2,9))</f>
        <v>nowicki.kwiatoslawa@int.pl</v>
      </c>
      <c r="N368" t="str" cm="1">
        <f t="array" aca="1" ref="N368" ca="1">INDIRECT("M"&amp;RANDBETWEEN(3,500))</f>
        <v>karas.ramona@o2.pl</v>
      </c>
      <c r="O368" t="str" cm="1">
        <f t="array" aca="1" ref="O368" ca="1">INDIRECT("M"&amp;RANDBETWEEN(3,500))</f>
        <v>stroinski.tatiana@o2.pl</v>
      </c>
      <c r="P368" s="6" t="str">
        <f t="shared" ca="1" si="17"/>
        <v/>
      </c>
    </row>
    <row r="369" spans="1:16" x14ac:dyDescent="0.25">
      <c r="A369" s="1">
        <f t="shared" ca="1" si="15"/>
        <v>0</v>
      </c>
      <c r="B369" t="str" cm="1">
        <f t="array" aca="1" ref="B369" ca="1">INDIRECT("Data!A"&amp;RANDBETWEEN(2,184)) &amp; IF(EXACT(A369,1)," " &amp; RANDBETWEEN(CALLS!$D$2,CALLS!$D$3),)</f>
        <v>Gliwicka</v>
      </c>
      <c r="C369" s="11">
        <f ca="1">RANDBETWEEN(CALLS!$D$4,CALLS!$D$5)</f>
        <v>20</v>
      </c>
      <c r="D369">
        <f ca="1">RANDBETWEEN(CALLS!$D$8,CALLS!$D$9)</f>
        <v>404</v>
      </c>
      <c r="E369" s="7" t="str">
        <f ca="1">IF(EXACT(A369,0),"NULL", RANDBETWEEN(CALLS!$D$10,CALLS!$D$11))</f>
        <v>NULL</v>
      </c>
      <c r="F369">
        <f t="shared" ca="1" si="16"/>
        <v>80</v>
      </c>
      <c r="G369" t="str" cm="1">
        <f t="array" aca="1" ref="G369" ca="1">INDIRECT("Data!b"&amp;F369)</f>
        <v>Prochowice</v>
      </c>
      <c r="H369" cm="1">
        <f t="array" aca="1" ref="H369" ca="1">INDIRECT("Data!c"&amp;F369)</f>
        <v>54</v>
      </c>
      <c r="I369" t="str" cm="1">
        <f t="array" aca="1" ref="I369" ca="1" xml:space="preserve">
INDIRECT("Data!f"&amp;RANDBETWEEN(2,805))</f>
        <v>Dziadosz</v>
      </c>
      <c r="J369" t="str" cm="1">
        <f t="array" aca="1" ref="J369" ca="1">INDIRECT("Data!e"&amp;RANDBETWEEN(2,1208))</f>
        <v>Urban</v>
      </c>
      <c r="K369" t="str" cm="1">
        <f t="array" aca="1" ref="K369" ca="1">INDIRECT("Data!f"&amp;RANDBETWEEN(2,805))</f>
        <v>Filipowicz</v>
      </c>
      <c r="L369" t="str" cm="1">
        <f t="array" aca="1" ref="L369" ca="1">INDIRECT("Data!e"&amp;RANDBETWEEN(2,1208))</f>
        <v>Konradyn</v>
      </c>
      <c r="M369" t="str" cm="1">
        <f t="array" aca="1" ref="M369" ca="1">LOWER(Assist!I369)&amp;"."&amp;LOWER(Assist!J369)&amp;"@" &amp; INDIRECT("Data!g"&amp;RANDBETWEEN(2,9))</f>
        <v>dziadosz.urban@o2.pl</v>
      </c>
      <c r="N369" t="str" cm="1">
        <f t="array" aca="1" ref="N369" ca="1">INDIRECT("M"&amp;RANDBETWEEN(3,500))</f>
        <v>sikorski.dagmara@interia.pl</v>
      </c>
      <c r="O369" t="str" cm="1">
        <f t="array" aca="1" ref="O369" ca="1">INDIRECT("M"&amp;RANDBETWEEN(3,500))</f>
        <v>kuźniar.ladyslaw@interia.com</v>
      </c>
      <c r="P369" s="6" t="str">
        <f t="shared" ca="1" si="17"/>
        <v/>
      </c>
    </row>
    <row r="370" spans="1:16" x14ac:dyDescent="0.25">
      <c r="A370" s="1">
        <f t="shared" ca="1" si="15"/>
        <v>0</v>
      </c>
      <c r="B370" t="str" cm="1">
        <f t="array" aca="1" ref="B370" ca="1">INDIRECT("Data!A"&amp;RANDBETWEEN(2,184)) &amp; IF(EXACT(A370,1)," " &amp; RANDBETWEEN(CALLS!$D$2,CALLS!$D$3),)</f>
        <v>Bankowa</v>
      </c>
      <c r="C370" s="11">
        <f ca="1">RANDBETWEEN(CALLS!$D$4,CALLS!$D$5)</f>
        <v>20</v>
      </c>
      <c r="D370">
        <f ca="1">RANDBETWEEN(CALLS!$D$8,CALLS!$D$9)</f>
        <v>377</v>
      </c>
      <c r="E370" s="7" t="str">
        <f ca="1">IF(EXACT(A370,0),"NULL", RANDBETWEEN(CALLS!$D$10,CALLS!$D$11))</f>
        <v>NULL</v>
      </c>
      <c r="F370">
        <f t="shared" ca="1" si="16"/>
        <v>6</v>
      </c>
      <c r="G370" t="str" cm="1">
        <f t="array" aca="1" ref="G370" ca="1">INDIRECT("Data!b"&amp;F370)</f>
        <v>Lubin</v>
      </c>
      <c r="H370" cm="1">
        <f t="array" aca="1" ref="H370" ca="1">INDIRECT("Data!c"&amp;F370)</f>
        <v>53</v>
      </c>
      <c r="I370" t="str" cm="1">
        <f t="array" aca="1" ref="I370" ca="1" xml:space="preserve">
INDIRECT("Data!f"&amp;RANDBETWEEN(2,805))</f>
        <v>Majdecki</v>
      </c>
      <c r="J370" t="str" cm="1">
        <f t="array" aca="1" ref="J370" ca="1">INDIRECT("Data!e"&amp;RANDBETWEEN(2,1208))</f>
        <v>Nicefor</v>
      </c>
      <c r="K370" t="str" cm="1">
        <f t="array" aca="1" ref="K370" ca="1">INDIRECT("Data!f"&amp;RANDBETWEEN(2,805))</f>
        <v>Godlewski</v>
      </c>
      <c r="L370" t="str" cm="1">
        <f t="array" aca="1" ref="L370" ca="1">INDIRECT("Data!e"&amp;RANDBETWEEN(2,1208))</f>
        <v>Tymora</v>
      </c>
      <c r="M370" t="str" cm="1">
        <f t="array" aca="1" ref="M370" ca="1">LOWER(Assist!I370)&amp;"."&amp;LOWER(Assist!J370)&amp;"@" &amp; INDIRECT("Data!g"&amp;RANDBETWEEN(2,9))</f>
        <v>majdecki.nicefor@interia.pl</v>
      </c>
      <c r="N370" t="str" cm="1">
        <f t="array" aca="1" ref="N370" ca="1">INDIRECT("M"&amp;RANDBETWEEN(3,500))</f>
        <v>kaczanowski.wit@gmail.com</v>
      </c>
      <c r="O370" t="str" cm="1">
        <f t="array" aca="1" ref="O370" ca="1">INDIRECT("M"&amp;RANDBETWEEN(3,500))</f>
        <v>niwinski.bodoslaw@wp.pl</v>
      </c>
      <c r="P370" s="6" t="str">
        <f t="shared" ca="1" si="17"/>
        <v/>
      </c>
    </row>
    <row r="371" spans="1:16" x14ac:dyDescent="0.25">
      <c r="A371" s="1">
        <f t="shared" ca="1" si="15"/>
        <v>1</v>
      </c>
      <c r="B371" t="str" cm="1">
        <f t="array" aca="1" ref="B371" ca="1">INDIRECT("Data!A"&amp;RANDBETWEEN(2,184)) &amp; IF(EXACT(A371,1)," " &amp; RANDBETWEEN(CALLS!$D$2,CALLS!$D$3),)</f>
        <v>Gabriela Narutowicza 5</v>
      </c>
      <c r="C371" s="11">
        <f ca="1">RANDBETWEEN(CALLS!$D$4,CALLS!$D$5)</f>
        <v>20</v>
      </c>
      <c r="D371">
        <f ca="1">RANDBETWEEN(CALLS!$D$8,CALLS!$D$9)</f>
        <v>513</v>
      </c>
      <c r="E371" s="7">
        <f ca="1">IF(EXACT(A371,0),"NULL", RANDBETWEEN(CALLS!$D$10,CALLS!$D$11))</f>
        <v>1</v>
      </c>
      <c r="F371">
        <f t="shared" ca="1" si="16"/>
        <v>32</v>
      </c>
      <c r="G371" t="str" cm="1">
        <f t="array" aca="1" ref="G371" ca="1">INDIRECT("Data!b"&amp;F371)</f>
        <v>Wolow</v>
      </c>
      <c r="H371" cm="1">
        <f t="array" aca="1" ref="H371" ca="1">INDIRECT("Data!c"&amp;F371)</f>
        <v>57</v>
      </c>
      <c r="I371" t="str" cm="1">
        <f t="array" aca="1" ref="I371" ca="1" xml:space="preserve">
INDIRECT("Data!f"&amp;RANDBETWEEN(2,805))</f>
        <v>Fornalski</v>
      </c>
      <c r="J371" t="str" cm="1">
        <f t="array" aca="1" ref="J371" ca="1">INDIRECT("Data!e"&amp;RANDBETWEEN(2,1208))</f>
        <v>Dargomir</v>
      </c>
      <c r="K371" t="str" cm="1">
        <f t="array" aca="1" ref="K371" ca="1">INDIRECT("Data!f"&amp;RANDBETWEEN(2,805))</f>
        <v>Pajewski</v>
      </c>
      <c r="L371" t="str" cm="1">
        <f t="array" aca="1" ref="L371" ca="1">INDIRECT("Data!e"&amp;RANDBETWEEN(2,1208))</f>
        <v>Mojra</v>
      </c>
      <c r="M371" t="str" cm="1">
        <f t="array" aca="1" ref="M371" ca="1">LOWER(Assist!I371)&amp;"."&amp;LOWER(Assist!J371)&amp;"@" &amp; INDIRECT("Data!g"&amp;RANDBETWEEN(2,9))</f>
        <v>fornalski.dargomir@interia.pl</v>
      </c>
      <c r="N371" t="str" cm="1">
        <f t="array" aca="1" ref="N371" ca="1">INDIRECT("M"&amp;RANDBETWEEN(3,500))</f>
        <v>sklodowski.gabor@interia.pl</v>
      </c>
      <c r="O371" t="str" cm="1">
        <f t="array" aca="1" ref="O371" ca="1">INDIRECT("M"&amp;RANDBETWEEN(3,500))</f>
        <v>leja.nira@onet.pl</v>
      </c>
      <c r="P371" s="6" t="str">
        <f t="shared" ca="1" si="17"/>
        <v/>
      </c>
    </row>
    <row r="372" spans="1:16" x14ac:dyDescent="0.25">
      <c r="A372" s="1">
        <f t="shared" ca="1" si="15"/>
        <v>1</v>
      </c>
      <c r="B372" t="str" cm="1">
        <f t="array" aca="1" ref="B372" ca="1">INDIRECT("Data!A"&amp;RANDBETWEEN(2,184)) &amp; IF(EXACT(A372,1)," " &amp; RANDBETWEEN(CALLS!$D$2,CALLS!$D$3),)</f>
        <v>Kazimierza Pulaskiego 5</v>
      </c>
      <c r="C372" s="11">
        <f ca="1">RANDBETWEEN(CALLS!$D$4,CALLS!$D$5)</f>
        <v>20</v>
      </c>
      <c r="D372">
        <f ca="1">RANDBETWEEN(CALLS!$D$8,CALLS!$D$9)</f>
        <v>699</v>
      </c>
      <c r="E372" s="7">
        <f ca="1">IF(EXACT(A372,0),"NULL", RANDBETWEEN(CALLS!$D$10,CALLS!$D$11))</f>
        <v>5</v>
      </c>
      <c r="F372">
        <f t="shared" ca="1" si="16"/>
        <v>64</v>
      </c>
      <c r="G372" t="str" cm="1">
        <f t="array" aca="1" ref="G372" ca="1">INDIRECT("Data!b"&amp;F372)</f>
        <v>Jaworzyna Slaska</v>
      </c>
      <c r="H372" cm="1">
        <f t="array" aca="1" ref="H372" ca="1">INDIRECT("Data!c"&amp;F372)</f>
        <v>54</v>
      </c>
      <c r="I372" t="str" cm="1">
        <f t="array" aca="1" ref="I372" ca="1" xml:space="preserve">
INDIRECT("Data!f"&amp;RANDBETWEEN(2,805))</f>
        <v>Jaloszynski</v>
      </c>
      <c r="J372" t="str" cm="1">
        <f t="array" aca="1" ref="J372" ca="1">INDIRECT("Data!e"&amp;RANDBETWEEN(2,1208))</f>
        <v>Jaslawa</v>
      </c>
      <c r="K372" t="str" cm="1">
        <f t="array" aca="1" ref="K372" ca="1">INDIRECT("Data!f"&amp;RANDBETWEEN(2,805))</f>
        <v>Witczyk</v>
      </c>
      <c r="L372" t="str" cm="1">
        <f t="array" aca="1" ref="L372" ca="1">INDIRECT("Data!e"&amp;RANDBETWEEN(2,1208))</f>
        <v>Bodoslaw</v>
      </c>
      <c r="M372" t="str" cm="1">
        <f t="array" aca="1" ref="M372" ca="1">LOWER(Assist!I372)&amp;"."&amp;LOWER(Assist!J372)&amp;"@" &amp; INDIRECT("Data!g"&amp;RANDBETWEEN(2,9))</f>
        <v>jaloszynski.jaslawa@o2.pl</v>
      </c>
      <c r="N372" t="str" cm="1">
        <f t="array" aca="1" ref="N372" ca="1">INDIRECT("M"&amp;RANDBETWEEN(3,500))</f>
        <v>fiutowski.justyna@interia.pl</v>
      </c>
      <c r="O372" t="str" cm="1">
        <f t="array" aca="1" ref="O372" ca="1">INDIRECT("M"&amp;RANDBETWEEN(3,500))</f>
        <v>vetulani.albert@yahoo.com</v>
      </c>
      <c r="P372" s="6" t="str">
        <f t="shared" ca="1" si="17"/>
        <v/>
      </c>
    </row>
    <row r="373" spans="1:16" x14ac:dyDescent="0.25">
      <c r="A373" s="1">
        <f t="shared" ca="1" si="15"/>
        <v>1</v>
      </c>
      <c r="B373" t="str" cm="1">
        <f t="array" aca="1" ref="B373" ca="1">INDIRECT("Data!A"&amp;RANDBETWEEN(2,184)) &amp; IF(EXACT(A373,1)," " &amp; RANDBETWEEN(CALLS!$D$2,CALLS!$D$3),)</f>
        <v>Pijarska 5</v>
      </c>
      <c r="C373" s="11">
        <f ca="1">RANDBETWEEN(CALLS!$D$4,CALLS!$D$5)</f>
        <v>20</v>
      </c>
      <c r="D373">
        <f ca="1">RANDBETWEEN(CALLS!$D$8,CALLS!$D$9)</f>
        <v>893</v>
      </c>
      <c r="E373" s="7">
        <f ca="1">IF(EXACT(A373,0),"NULL", RANDBETWEEN(CALLS!$D$10,CALLS!$D$11))</f>
        <v>2</v>
      </c>
      <c r="F373">
        <f t="shared" ca="1" si="16"/>
        <v>65</v>
      </c>
      <c r="G373" t="str" cm="1">
        <f t="array" aca="1" ref="G373" ca="1">INDIRECT("Data!b"&amp;F373)</f>
        <v>Szczytna</v>
      </c>
      <c r="H373" cm="1">
        <f t="array" aca="1" ref="H373" ca="1">INDIRECT("Data!c"&amp;F373)</f>
        <v>53</v>
      </c>
      <c r="I373" t="str" cm="1">
        <f t="array" aca="1" ref="I373" ca="1" xml:space="preserve">
INDIRECT("Data!f"&amp;RANDBETWEEN(2,805))</f>
        <v>Waniek</v>
      </c>
      <c r="J373" t="str" cm="1">
        <f t="array" aca="1" ref="J373" ca="1">INDIRECT("Data!e"&amp;RANDBETWEEN(2,1208))</f>
        <v>Mira</v>
      </c>
      <c r="K373" t="str" cm="1">
        <f t="array" aca="1" ref="K373" ca="1">INDIRECT("Data!f"&amp;RANDBETWEEN(2,805))</f>
        <v>Gronski</v>
      </c>
      <c r="L373" t="str" cm="1">
        <f t="array" aca="1" ref="L373" ca="1">INDIRECT("Data!e"&amp;RANDBETWEEN(2,1208))</f>
        <v>Urban</v>
      </c>
      <c r="M373" t="str" cm="1">
        <f t="array" aca="1" ref="M373" ca="1">LOWER(Assist!I373)&amp;"."&amp;LOWER(Assist!J373)&amp;"@" &amp; INDIRECT("Data!g"&amp;RANDBETWEEN(2,9))</f>
        <v>waniek.mira@interia.com</v>
      </c>
      <c r="N373" t="str" cm="1">
        <f t="array" aca="1" ref="N373" ca="1">INDIRECT("M"&amp;RANDBETWEEN(3,500))</f>
        <v>ostrowski.lila@interia.pl</v>
      </c>
      <c r="O373" t="str" cm="1">
        <f t="array" aca="1" ref="O373" ca="1">INDIRECT("M"&amp;RANDBETWEEN(3,500))</f>
        <v>stoch.stela@int.pl</v>
      </c>
      <c r="P373" s="6" t="str">
        <f t="shared" ca="1" si="17"/>
        <v/>
      </c>
    </row>
    <row r="374" spans="1:16" x14ac:dyDescent="0.25">
      <c r="A374" s="1">
        <f t="shared" ca="1" si="15"/>
        <v>0</v>
      </c>
      <c r="B374" t="str" cm="1">
        <f t="array" aca="1" ref="B374" ca="1">INDIRECT("Data!A"&amp;RANDBETWEEN(2,184)) &amp; IF(EXACT(A374,1)," " &amp; RANDBETWEEN(CALLS!$D$2,CALLS!$D$3),)</f>
        <v>Pocztowa</v>
      </c>
      <c r="C374" s="11">
        <f ca="1">RANDBETWEEN(CALLS!$D$4,CALLS!$D$5)</f>
        <v>20</v>
      </c>
      <c r="D374">
        <f ca="1">RANDBETWEEN(CALLS!$D$8,CALLS!$D$9)</f>
        <v>257</v>
      </c>
      <c r="E374" s="7" t="str">
        <f ca="1">IF(EXACT(A374,0),"NULL", RANDBETWEEN(CALLS!$D$10,CALLS!$D$11))</f>
        <v>NULL</v>
      </c>
      <c r="F374">
        <f t="shared" ca="1" si="16"/>
        <v>2</v>
      </c>
      <c r="G374" t="str" cm="1">
        <f t="array" aca="1" ref="G374" ca="1">INDIRECT("Data!b"&amp;F374)</f>
        <v>Wroclaw</v>
      </c>
      <c r="H374" cm="1">
        <f t="array" aca="1" ref="H374" ca="1">INDIRECT("Data!c"&amp;F374)</f>
        <v>53</v>
      </c>
      <c r="I374" t="str" cm="1">
        <f t="array" aca="1" ref="I374" ca="1" xml:space="preserve">
INDIRECT("Data!f"&amp;RANDBETWEEN(2,805))</f>
        <v>Staszewski</v>
      </c>
      <c r="J374" t="str" cm="1">
        <f t="array" aca="1" ref="J374" ca="1">INDIRECT("Data!e"&amp;RANDBETWEEN(2,1208))</f>
        <v>Kamila</v>
      </c>
      <c r="K374" t="str" cm="1">
        <f t="array" aca="1" ref="K374" ca="1">INDIRECT("Data!f"&amp;RANDBETWEEN(2,805))</f>
        <v>Dobrucki</v>
      </c>
      <c r="L374" t="str" cm="1">
        <f t="array" aca="1" ref="L374" ca="1">INDIRECT("Data!e"&amp;RANDBETWEEN(2,1208))</f>
        <v>Hiacynt</v>
      </c>
      <c r="M374" t="str" cm="1">
        <f t="array" aca="1" ref="M374" ca="1">LOWER(Assist!I374)&amp;"."&amp;LOWER(Assist!J374)&amp;"@" &amp; INDIRECT("Data!g"&amp;RANDBETWEEN(2,9))</f>
        <v>staszewski.kamila@wp.pl</v>
      </c>
      <c r="N374" t="str" cm="1">
        <f t="array" aca="1" ref="N374" ca="1">INDIRECT("M"&amp;RANDBETWEEN(3,500))</f>
        <v>stoch.jonatan@interia.com</v>
      </c>
      <c r="O374" t="str" cm="1">
        <f t="array" aca="1" ref="O374" ca="1">INDIRECT("M"&amp;RANDBETWEEN(3,500))</f>
        <v>rymkiewicz.marcin@int.pl</v>
      </c>
      <c r="P374" s="6" t="str">
        <f t="shared" ca="1" si="17"/>
        <v/>
      </c>
    </row>
    <row r="375" spans="1:16" x14ac:dyDescent="0.25">
      <c r="A375" s="1">
        <f t="shared" ca="1" si="15"/>
        <v>0</v>
      </c>
      <c r="B375" t="str" cm="1">
        <f t="array" aca="1" ref="B375" ca="1">INDIRECT("Data!A"&amp;RANDBETWEEN(2,184)) &amp; IF(EXACT(A375,1)," " &amp; RANDBETWEEN(CALLS!$D$2,CALLS!$D$3),)</f>
        <v>Torunska</v>
      </c>
      <c r="C375" s="11">
        <f ca="1">RANDBETWEEN(CALLS!$D$4,CALLS!$D$5)</f>
        <v>20</v>
      </c>
      <c r="D375">
        <f ca="1">RANDBETWEEN(CALLS!$D$8,CALLS!$D$9)</f>
        <v>388</v>
      </c>
      <c r="E375" s="7" t="str">
        <f ca="1">IF(EXACT(A375,0),"NULL", RANDBETWEEN(CALLS!$D$10,CALLS!$D$11))</f>
        <v>NULL</v>
      </c>
      <c r="F375">
        <f t="shared" ca="1" si="16"/>
        <v>29</v>
      </c>
      <c r="G375" t="str" cm="1">
        <f t="array" aca="1" ref="G375" ca="1">INDIRECT("Data!b"&amp;F375)</f>
        <v>Chojnow</v>
      </c>
      <c r="H375" cm="1">
        <f t="array" aca="1" ref="H375" ca="1">INDIRECT("Data!c"&amp;F375)</f>
        <v>54</v>
      </c>
      <c r="I375" t="str" cm="1">
        <f t="array" aca="1" ref="I375" ca="1" xml:space="preserve">
INDIRECT("Data!f"&amp;RANDBETWEEN(2,805))</f>
        <v>Pajewski</v>
      </c>
      <c r="J375" t="str" cm="1">
        <f t="array" aca="1" ref="J375" ca="1">INDIRECT("Data!e"&amp;RANDBETWEEN(2,1208))</f>
        <v>Milomir</v>
      </c>
      <c r="K375" t="str" cm="1">
        <f t="array" aca="1" ref="K375" ca="1">INDIRECT("Data!f"&amp;RANDBETWEEN(2,805))</f>
        <v>Kucharski</v>
      </c>
      <c r="L375" t="str" cm="1">
        <f t="array" aca="1" ref="L375" ca="1">INDIRECT("Data!e"&amp;RANDBETWEEN(2,1208))</f>
        <v>Rozamunda</v>
      </c>
      <c r="M375" t="str" cm="1">
        <f t="array" aca="1" ref="M375" ca="1">LOWER(Assist!I375)&amp;"."&amp;LOWER(Assist!J375)&amp;"@" &amp; INDIRECT("Data!g"&amp;RANDBETWEEN(2,9))</f>
        <v>pajewski.milomir@interia.com</v>
      </c>
      <c r="N375" t="str" cm="1">
        <f t="array" aca="1" ref="N375" ca="1">INDIRECT("M"&amp;RANDBETWEEN(3,500))</f>
        <v>szklarski.lajla@o2.pl</v>
      </c>
      <c r="O375" t="str" cm="1">
        <f t="array" aca="1" ref="O375" ca="1">INDIRECT("M"&amp;RANDBETWEEN(3,500))</f>
        <v>arminski.faustyn@wp.pl</v>
      </c>
      <c r="P375" s="6" t="str">
        <f t="shared" ca="1" si="17"/>
        <v/>
      </c>
    </row>
    <row r="376" spans="1:16" x14ac:dyDescent="0.25">
      <c r="A376" s="1">
        <f t="shared" ca="1" si="15"/>
        <v>0</v>
      </c>
      <c r="B376" t="str" cm="1">
        <f t="array" aca="1" ref="B376" ca="1">INDIRECT("Data!A"&amp;RANDBETWEEN(2,184)) &amp; IF(EXACT(A376,1)," " &amp; RANDBETWEEN(CALLS!$D$2,CALLS!$D$3),)</f>
        <v>Ignacego Paderewskiego</v>
      </c>
      <c r="C376" s="11">
        <f ca="1">RANDBETWEEN(CALLS!$D$4,CALLS!$D$5)</f>
        <v>20</v>
      </c>
      <c r="D376">
        <f ca="1">RANDBETWEEN(CALLS!$D$8,CALLS!$D$9)</f>
        <v>265</v>
      </c>
      <c r="E376" s="7" t="str">
        <f ca="1">IF(EXACT(A376,0),"NULL", RANDBETWEEN(CALLS!$D$10,CALLS!$D$11))</f>
        <v>NULL</v>
      </c>
      <c r="F376">
        <f t="shared" ca="1" si="16"/>
        <v>28</v>
      </c>
      <c r="G376" t="str" cm="1">
        <f t="array" aca="1" ref="G376" ca="1">INDIRECT("Data!b"&amp;F376)</f>
        <v>Trzebnica</v>
      </c>
      <c r="H376" cm="1">
        <f t="array" aca="1" ref="H376" ca="1">INDIRECT("Data!c"&amp;F376)</f>
        <v>56</v>
      </c>
      <c r="I376" t="str" cm="1">
        <f t="array" aca="1" ref="I376" ca="1" xml:space="preserve">
INDIRECT("Data!f"&amp;RANDBETWEEN(2,805))</f>
        <v>Niewiarowscy</v>
      </c>
      <c r="J376" t="str" cm="1">
        <f t="array" aca="1" ref="J376" ca="1">INDIRECT("Data!e"&amp;RANDBETWEEN(2,1208))</f>
        <v>Gardomir</v>
      </c>
      <c r="K376" t="str" cm="1">
        <f t="array" aca="1" ref="K376" ca="1">INDIRECT("Data!f"&amp;RANDBETWEEN(2,805))</f>
        <v>Urbanski</v>
      </c>
      <c r="L376" t="str" cm="1">
        <f t="array" aca="1" ref="L376" ca="1">INDIRECT("Data!e"&amp;RANDBETWEEN(2,1208))</f>
        <v>Alia</v>
      </c>
      <c r="M376" t="str" cm="1">
        <f t="array" aca="1" ref="M376" ca="1">LOWER(Assist!I376)&amp;"."&amp;LOWER(Assist!J376)&amp;"@" &amp; INDIRECT("Data!g"&amp;RANDBETWEEN(2,9))</f>
        <v>niewiarowscy.gardomir@o2.pl</v>
      </c>
      <c r="N376" t="str" cm="1">
        <f t="array" aca="1" ref="N376" ca="1">INDIRECT("M"&amp;RANDBETWEEN(3,500))</f>
        <v>staszewski.kamila@wp.pl</v>
      </c>
      <c r="O376" t="str" cm="1">
        <f t="array" aca="1" ref="O376" ca="1">INDIRECT("M"&amp;RANDBETWEEN(3,500))</f>
        <v>dambon.hadriana@gmail.com</v>
      </c>
      <c r="P376" s="6" t="str">
        <f t="shared" ca="1" si="17"/>
        <v/>
      </c>
    </row>
    <row r="377" spans="1:16" x14ac:dyDescent="0.25">
      <c r="A377" s="1">
        <f t="shared" ca="1" si="15"/>
        <v>1</v>
      </c>
      <c r="B377" t="str" cm="1">
        <f t="array" aca="1" ref="B377" ca="1">INDIRECT("Data!A"&amp;RANDBETWEEN(2,184)) &amp; IF(EXACT(A377,1)," " &amp; RANDBETWEEN(CALLS!$D$2,CALLS!$D$3),)</f>
        <v>Jagiellonska 5</v>
      </c>
      <c r="C377" s="11">
        <f ca="1">RANDBETWEEN(CALLS!$D$4,CALLS!$D$5)</f>
        <v>20</v>
      </c>
      <c r="D377">
        <f ca="1">RANDBETWEEN(CALLS!$D$8,CALLS!$D$9)</f>
        <v>563</v>
      </c>
      <c r="E377" s="7">
        <f ca="1">IF(EXACT(A377,0),"NULL", RANDBETWEEN(CALLS!$D$10,CALLS!$D$11))</f>
        <v>4</v>
      </c>
      <c r="F377">
        <f t="shared" ca="1" si="16"/>
        <v>68</v>
      </c>
      <c r="G377" t="str" cm="1">
        <f t="array" aca="1" ref="G377" ca="1">INDIRECT("Data!b"&amp;F377)</f>
        <v>Jedlina-Zdroj</v>
      </c>
      <c r="H377" cm="1">
        <f t="array" aca="1" ref="H377" ca="1">INDIRECT("Data!c"&amp;F377)</f>
        <v>52</v>
      </c>
      <c r="I377" t="str" cm="1">
        <f t="array" aca="1" ref="I377" ca="1" xml:space="preserve">
INDIRECT("Data!f"&amp;RANDBETWEEN(2,805))</f>
        <v>Szwedowski</v>
      </c>
      <c r="J377" t="str" cm="1">
        <f t="array" aca="1" ref="J377" ca="1">INDIRECT("Data!e"&amp;RANDBETWEEN(2,1208))</f>
        <v>Zygbert</v>
      </c>
      <c r="K377" t="str" cm="1">
        <f t="array" aca="1" ref="K377" ca="1">INDIRECT("Data!f"&amp;RANDBETWEEN(2,805))</f>
        <v>Korona</v>
      </c>
      <c r="L377" t="str" cm="1">
        <f t="array" aca="1" ref="L377" ca="1">INDIRECT("Data!e"&amp;RANDBETWEEN(2,1208))</f>
        <v>Teofil</v>
      </c>
      <c r="M377" t="str" cm="1">
        <f t="array" aca="1" ref="M377" ca="1">LOWER(Assist!I377)&amp;"."&amp;LOWER(Assist!J377)&amp;"@" &amp; INDIRECT("Data!g"&amp;RANDBETWEEN(2,9))</f>
        <v>szwedowski.zygbert@yahoo.com</v>
      </c>
      <c r="N377" t="str" cm="1">
        <f t="array" aca="1" ref="N377" ca="1">INDIRECT("M"&amp;RANDBETWEEN(3,500))</f>
        <v>karas.ramona@o2.pl</v>
      </c>
      <c r="O377" t="str" cm="1">
        <f t="array" aca="1" ref="O377" ca="1">INDIRECT("M"&amp;RANDBETWEEN(3,500))</f>
        <v>teodorowicz.klemens@wp.pl</v>
      </c>
      <c r="P377" s="6" t="str">
        <f t="shared" ca="1" si="17"/>
        <v/>
      </c>
    </row>
    <row r="378" spans="1:16" x14ac:dyDescent="0.25">
      <c r="A378" s="1">
        <f t="shared" ca="1" si="15"/>
        <v>0</v>
      </c>
      <c r="B378" t="str" cm="1">
        <f t="array" aca="1" ref="B378" ca="1">INDIRECT("Data!A"&amp;RANDBETWEEN(2,184)) &amp; IF(EXACT(A378,1)," " &amp; RANDBETWEEN(CALLS!$D$2,CALLS!$D$3),)</f>
        <v>Bracka</v>
      </c>
      <c r="C378" s="11">
        <f ca="1">RANDBETWEEN(CALLS!$D$4,CALLS!$D$5)</f>
        <v>20</v>
      </c>
      <c r="D378">
        <f ca="1">RANDBETWEEN(CALLS!$D$8,CALLS!$D$9)</f>
        <v>388</v>
      </c>
      <c r="E378" s="7" t="str">
        <f ca="1">IF(EXACT(A378,0),"NULL", RANDBETWEEN(CALLS!$D$10,CALLS!$D$11))</f>
        <v>NULL</v>
      </c>
      <c r="F378">
        <f t="shared" ca="1" si="16"/>
        <v>41</v>
      </c>
      <c r="G378" t="str" cm="1">
        <f t="array" aca="1" ref="G378" ca="1">INDIRECT("Data!b"&amp;F378)</f>
        <v>Lwowek Slaski</v>
      </c>
      <c r="H378" cm="1">
        <f t="array" aca="1" ref="H378" ca="1">INDIRECT("Data!c"&amp;F378)</f>
        <v>53</v>
      </c>
      <c r="I378" t="str" cm="1">
        <f t="array" aca="1" ref="I378" ca="1" xml:space="preserve">
INDIRECT("Data!f"&amp;RANDBETWEEN(2,805))</f>
        <v>Waskowicz</v>
      </c>
      <c r="J378" t="str" cm="1">
        <f t="array" aca="1" ref="J378" ca="1">INDIRECT("Data!e"&amp;RANDBETWEEN(2,1208))</f>
        <v>Fatma</v>
      </c>
      <c r="K378" t="str" cm="1">
        <f t="array" aca="1" ref="K378" ca="1">INDIRECT("Data!f"&amp;RANDBETWEEN(2,805))</f>
        <v>Bielinski</v>
      </c>
      <c r="L378" t="str" cm="1">
        <f t="array" aca="1" ref="L378" ca="1">INDIRECT("Data!e"&amp;RANDBETWEEN(2,1208))</f>
        <v>Cezaria</v>
      </c>
      <c r="M378" t="str" cm="1">
        <f t="array" aca="1" ref="M378" ca="1">LOWER(Assist!I378)&amp;"."&amp;LOWER(Assist!J378)&amp;"@" &amp; INDIRECT("Data!g"&amp;RANDBETWEEN(2,9))</f>
        <v>waskowicz.fatma@onet.pl</v>
      </c>
      <c r="N378" t="str" cm="1">
        <f t="array" aca="1" ref="N378" ca="1">INDIRECT("M"&amp;RANDBETWEEN(3,500))</f>
        <v>gut.ildefons@onet.pl</v>
      </c>
      <c r="O378" t="str" cm="1">
        <f t="array" aca="1" ref="O378" ca="1">INDIRECT("M"&amp;RANDBETWEEN(3,500))</f>
        <v>radwanska.dzem@wp.pl</v>
      </c>
      <c r="P378" s="6" t="str">
        <f t="shared" ca="1" si="17"/>
        <v/>
      </c>
    </row>
    <row r="379" spans="1:16" x14ac:dyDescent="0.25">
      <c r="A379" s="1">
        <f t="shared" ca="1" si="15"/>
        <v>1</v>
      </c>
      <c r="B379" t="str" cm="1">
        <f t="array" aca="1" ref="B379" ca="1">INDIRECT("Data!A"&amp;RANDBETWEEN(2,184)) &amp; IF(EXACT(A379,1)," " &amp; RANDBETWEEN(CALLS!$D$2,CALLS!$D$3),)</f>
        <v>Wawelska 5</v>
      </c>
      <c r="C379" s="11">
        <f ca="1">RANDBETWEEN(CALLS!$D$4,CALLS!$D$5)</f>
        <v>20</v>
      </c>
      <c r="D379">
        <f ca="1">RANDBETWEEN(CALLS!$D$8,CALLS!$D$9)</f>
        <v>840</v>
      </c>
      <c r="E379" s="7">
        <f ca="1">IF(EXACT(A379,0),"NULL", RANDBETWEEN(CALLS!$D$10,CALLS!$D$11))</f>
        <v>4</v>
      </c>
      <c r="F379">
        <f t="shared" ca="1" si="16"/>
        <v>15</v>
      </c>
      <c r="G379" t="str" cm="1">
        <f t="array" aca="1" ref="G379" ca="1">INDIRECT("Data!b"&amp;F379)</f>
        <v>Klodzko</v>
      </c>
      <c r="H379" cm="1">
        <f t="array" aca="1" ref="H379" ca="1">INDIRECT("Data!c"&amp;F379)</f>
        <v>58</v>
      </c>
      <c r="I379" t="str" cm="1">
        <f t="array" aca="1" ref="I379" ca="1" xml:space="preserve">
INDIRECT("Data!f"&amp;RANDBETWEEN(2,805))</f>
        <v>Synal</v>
      </c>
      <c r="J379" t="str" cm="1">
        <f t="array" aca="1" ref="J379" ca="1">INDIRECT("Data!e"&amp;RANDBETWEEN(2,1208))</f>
        <v>Beniamina</v>
      </c>
      <c r="K379" t="str" cm="1">
        <f t="array" aca="1" ref="K379" ca="1">INDIRECT("Data!f"&amp;RANDBETWEEN(2,805))</f>
        <v>Sienicki</v>
      </c>
      <c r="L379" t="str" cm="1">
        <f t="array" aca="1" ref="L379" ca="1">INDIRECT("Data!e"&amp;RANDBETWEEN(2,1208))</f>
        <v>Tabita</v>
      </c>
      <c r="M379" t="str" cm="1">
        <f t="array" aca="1" ref="M379" ca="1">LOWER(Assist!I379)&amp;"."&amp;LOWER(Assist!J379)&amp;"@" &amp; INDIRECT("Data!g"&amp;RANDBETWEEN(2,9))</f>
        <v>synal.beniamina@o2.pl</v>
      </c>
      <c r="N379" t="str" cm="1">
        <f t="array" aca="1" ref="N379" ca="1">INDIRECT("M"&amp;RANDBETWEEN(3,500))</f>
        <v>smialowski.filip@interia.com</v>
      </c>
      <c r="O379" t="str" cm="1">
        <f t="array" aca="1" ref="O379" ca="1">INDIRECT("M"&amp;RANDBETWEEN(3,500))</f>
        <v>ciechanowski.tristan@o2.pl</v>
      </c>
      <c r="P379" s="6" t="str">
        <f t="shared" ca="1" si="17"/>
        <v/>
      </c>
    </row>
    <row r="380" spans="1:16" x14ac:dyDescent="0.25">
      <c r="A380" s="1">
        <f t="shared" ca="1" si="15"/>
        <v>1</v>
      </c>
      <c r="B380" t="str" cm="1">
        <f t="array" aca="1" ref="B380" ca="1">INDIRECT("Data!A"&amp;RANDBETWEEN(2,184)) &amp; IF(EXACT(A380,1)," " &amp; RANDBETWEEN(CALLS!$D$2,CALLS!$D$3),)</f>
        <v>Michala Baluckiego 5</v>
      </c>
      <c r="C380" s="11">
        <f ca="1">RANDBETWEEN(CALLS!$D$4,CALLS!$D$5)</f>
        <v>20</v>
      </c>
      <c r="D380">
        <f ca="1">RANDBETWEEN(CALLS!$D$8,CALLS!$D$9)</f>
        <v>311</v>
      </c>
      <c r="E380" s="7">
        <f ca="1">IF(EXACT(A380,0),"NULL", RANDBETWEEN(CALLS!$D$10,CALLS!$D$11))</f>
        <v>1</v>
      </c>
      <c r="F380">
        <f t="shared" ca="1" si="16"/>
        <v>51</v>
      </c>
      <c r="G380" t="str" cm="1">
        <f t="array" aca="1" ref="G380" ca="1">INDIRECT("Data!b"&amp;F380)</f>
        <v>Gryfow Slaski</v>
      </c>
      <c r="H380" cm="1">
        <f t="array" aca="1" ref="H380" ca="1">INDIRECT("Data!c"&amp;F380)</f>
        <v>55</v>
      </c>
      <c r="I380" t="str" cm="1">
        <f t="array" aca="1" ref="I380" ca="1" xml:space="preserve">
INDIRECT("Data!f"&amp;RANDBETWEEN(2,805))</f>
        <v>Tuchlin</v>
      </c>
      <c r="J380" t="str" cm="1">
        <f t="array" aca="1" ref="J380" ca="1">INDIRECT("Data!e"&amp;RANDBETWEEN(2,1208))</f>
        <v>Marcjan</v>
      </c>
      <c r="K380" t="str" cm="1">
        <f t="array" aca="1" ref="K380" ca="1">INDIRECT("Data!f"&amp;RANDBETWEEN(2,805))</f>
        <v>Zdanowicz</v>
      </c>
      <c r="L380" t="str" cm="1">
        <f t="array" aca="1" ref="L380" ca="1">INDIRECT("Data!e"&amp;RANDBETWEEN(2,1208))</f>
        <v>Dzamila</v>
      </c>
      <c r="M380" t="str" cm="1">
        <f t="array" aca="1" ref="M380" ca="1">LOWER(Assist!I380)&amp;"."&amp;LOWER(Assist!J380)&amp;"@" &amp; INDIRECT("Data!g"&amp;RANDBETWEEN(2,9))</f>
        <v>tuchlin.marcjan@interia.com</v>
      </c>
      <c r="N380" t="str" cm="1">
        <f t="array" aca="1" ref="N380" ca="1">INDIRECT("M"&amp;RANDBETWEEN(3,500))</f>
        <v>koprowski.syriusz@interia.pl</v>
      </c>
      <c r="O380" t="str" cm="1">
        <f t="array" aca="1" ref="O380" ca="1">INDIRECT("M"&amp;RANDBETWEEN(3,500))</f>
        <v>iwanski.sebastiana@int.pl</v>
      </c>
      <c r="P380" s="6" t="str">
        <f t="shared" ca="1" si="17"/>
        <v/>
      </c>
    </row>
    <row r="381" spans="1:16" x14ac:dyDescent="0.25">
      <c r="A381" s="1">
        <f t="shared" ca="1" si="15"/>
        <v>0</v>
      </c>
      <c r="B381" t="str" cm="1">
        <f t="array" aca="1" ref="B381" ca="1">INDIRECT("Data!A"&amp;RANDBETWEEN(2,184)) &amp; IF(EXACT(A381,1)," " &amp; RANDBETWEEN(CALLS!$D$2,CALLS!$D$3),)</f>
        <v>Lechicka</v>
      </c>
      <c r="C381" s="11">
        <f ca="1">RANDBETWEEN(CALLS!$D$4,CALLS!$D$5)</f>
        <v>20</v>
      </c>
      <c r="D381">
        <f ca="1">RANDBETWEEN(CALLS!$D$8,CALLS!$D$9)</f>
        <v>893</v>
      </c>
      <c r="E381" s="7" t="str">
        <f ca="1">IF(EXACT(A381,0),"NULL", RANDBETWEEN(CALLS!$D$10,CALLS!$D$11))</f>
        <v>NULL</v>
      </c>
      <c r="F381">
        <f t="shared" ca="1" si="16"/>
        <v>8</v>
      </c>
      <c r="G381" t="str" cm="1">
        <f t="array" aca="1" ref="G381" ca="1">INDIRECT("Data!b"&amp;F381)</f>
        <v>Swidnica</v>
      </c>
      <c r="H381" cm="1">
        <f t="array" aca="1" ref="H381" ca="1">INDIRECT("Data!c"&amp;F381)</f>
        <v>50</v>
      </c>
      <c r="I381" t="str" cm="1">
        <f t="array" aca="1" ref="I381" ca="1" xml:space="preserve">
INDIRECT("Data!f"&amp;RANDBETWEEN(2,805))</f>
        <v>Niwinski</v>
      </c>
      <c r="J381" t="str" cm="1">
        <f t="array" aca="1" ref="J381" ca="1">INDIRECT("Data!e"&amp;RANDBETWEEN(2,1208))</f>
        <v>Ramona</v>
      </c>
      <c r="K381" t="str" cm="1">
        <f t="array" aca="1" ref="K381" ca="1">INDIRECT("Data!f"&amp;RANDBETWEEN(2,805))</f>
        <v>Golebiewski</v>
      </c>
      <c r="L381" t="str" cm="1">
        <f t="array" aca="1" ref="L381" ca="1">INDIRECT("Data!e"&amp;RANDBETWEEN(2,1208))</f>
        <v>Luna</v>
      </c>
      <c r="M381" t="str" cm="1">
        <f t="array" aca="1" ref="M381" ca="1">LOWER(Assist!I381)&amp;"."&amp;LOWER(Assist!J381)&amp;"@" &amp; INDIRECT("Data!g"&amp;RANDBETWEEN(2,9))</f>
        <v>niwinski.ramona@o2.pl</v>
      </c>
      <c r="N381" t="str" cm="1">
        <f t="array" aca="1" ref="N381" ca="1">INDIRECT("M"&amp;RANDBETWEEN(3,500))</f>
        <v>witkowski.wioletta@int.pl</v>
      </c>
      <c r="O381" t="str" cm="1">
        <f t="array" aca="1" ref="O381" ca="1">INDIRECT("M"&amp;RANDBETWEEN(3,500))</f>
        <v>bachleda.roland@o2.pl</v>
      </c>
      <c r="P381" s="6" t="str">
        <f t="shared" ca="1" si="17"/>
        <v/>
      </c>
    </row>
    <row r="382" spans="1:16" x14ac:dyDescent="0.25">
      <c r="A382" s="1">
        <f t="shared" ca="1" si="15"/>
        <v>1</v>
      </c>
      <c r="B382" t="str" cm="1">
        <f t="array" aca="1" ref="B382" ca="1">INDIRECT("Data!A"&amp;RANDBETWEEN(2,184)) &amp; IF(EXACT(A382,1)," " &amp; RANDBETWEEN(CALLS!$D$2,CALLS!$D$3),)</f>
        <v>Swietokrzyska 5</v>
      </c>
      <c r="C382" s="11">
        <f ca="1">RANDBETWEEN(CALLS!$D$4,CALLS!$D$5)</f>
        <v>20</v>
      </c>
      <c r="D382">
        <f ca="1">RANDBETWEEN(CALLS!$D$8,CALLS!$D$9)</f>
        <v>754</v>
      </c>
      <c r="E382" s="7">
        <f ca="1">IF(EXACT(A382,0),"NULL", RANDBETWEEN(CALLS!$D$10,CALLS!$D$11))</f>
        <v>1</v>
      </c>
      <c r="F382">
        <f t="shared" ca="1" si="16"/>
        <v>70</v>
      </c>
      <c r="G382" t="str" cm="1">
        <f t="array" aca="1" ref="G382" ca="1">INDIRECT("Data!b"&amp;F382)</f>
        <v>Kamieniec Zabkowicki</v>
      </c>
      <c r="H382" cm="1">
        <f t="array" aca="1" ref="H382" ca="1">INDIRECT("Data!c"&amp;F382)</f>
        <v>55</v>
      </c>
      <c r="I382" t="str" cm="1">
        <f t="array" aca="1" ref="I382" ca="1" xml:space="preserve">
INDIRECT("Data!f"&amp;RANDBETWEEN(2,805))</f>
        <v>Waniek</v>
      </c>
      <c r="J382" t="str" cm="1">
        <f t="array" aca="1" ref="J382" ca="1">INDIRECT("Data!e"&amp;RANDBETWEEN(2,1208))</f>
        <v>Farida</v>
      </c>
      <c r="K382" t="str" cm="1">
        <f t="array" aca="1" ref="K382" ca="1">INDIRECT("Data!f"&amp;RANDBETWEEN(2,805))</f>
        <v>Wilkoszewski</v>
      </c>
      <c r="L382" t="str" cm="1">
        <f t="array" aca="1" ref="L382" ca="1">INDIRECT("Data!e"&amp;RANDBETWEEN(2,1208))</f>
        <v>Korneliusz</v>
      </c>
      <c r="M382" t="str" cm="1">
        <f t="array" aca="1" ref="M382" ca="1">LOWER(Assist!I382)&amp;"."&amp;LOWER(Assist!J382)&amp;"@" &amp; INDIRECT("Data!g"&amp;RANDBETWEEN(2,9))</f>
        <v>waniek.farida@onet.pl</v>
      </c>
      <c r="N382" t="str" cm="1">
        <f t="array" aca="1" ref="N382" ca="1">INDIRECT("M"&amp;RANDBETWEEN(3,500))</f>
        <v>zielonko.telesfor@gmail.com</v>
      </c>
      <c r="O382" t="str" cm="1">
        <f t="array" aca="1" ref="O382" ca="1">INDIRECT("M"&amp;RANDBETWEEN(3,500))</f>
        <v>spiewakowski.apollina@gmail.com</v>
      </c>
      <c r="P382" s="6" t="str">
        <f t="shared" ca="1" si="17"/>
        <v/>
      </c>
    </row>
    <row r="383" spans="1:16" x14ac:dyDescent="0.25">
      <c r="A383" s="1">
        <f t="shared" ca="1" si="15"/>
        <v>0</v>
      </c>
      <c r="B383" t="str" cm="1">
        <f t="array" aca="1" ref="B383" ca="1">INDIRECT("Data!A"&amp;RANDBETWEEN(2,184)) &amp; IF(EXACT(A383,1)," " &amp; RANDBETWEEN(CALLS!$D$2,CALLS!$D$3),)</f>
        <v>Gdanska</v>
      </c>
      <c r="C383" s="11">
        <f ca="1">RANDBETWEEN(CALLS!$D$4,CALLS!$D$5)</f>
        <v>20</v>
      </c>
      <c r="D383">
        <f ca="1">RANDBETWEEN(CALLS!$D$8,CALLS!$D$9)</f>
        <v>568</v>
      </c>
      <c r="E383" s="7" t="str">
        <f ca="1">IF(EXACT(A383,0),"NULL", RANDBETWEEN(CALLS!$D$10,CALLS!$D$11))</f>
        <v>NULL</v>
      </c>
      <c r="F383">
        <f t="shared" ca="1" si="16"/>
        <v>40</v>
      </c>
      <c r="G383" t="str" cm="1">
        <f t="array" aca="1" ref="G383" ca="1">INDIRECT("Data!b"&amp;F383)</f>
        <v>Oborniki Slaskie</v>
      </c>
      <c r="H383" cm="1">
        <f t="array" aca="1" ref="H383" ca="1">INDIRECT("Data!c"&amp;F383)</f>
        <v>59</v>
      </c>
      <c r="I383" t="str" cm="1">
        <f t="array" aca="1" ref="I383" ca="1" xml:space="preserve">
INDIRECT("Data!f"&amp;RANDBETWEEN(2,805))</f>
        <v>Makosza</v>
      </c>
      <c r="J383" t="str" cm="1">
        <f t="array" aca="1" ref="J383" ca="1">INDIRECT("Data!e"&amp;RANDBETWEEN(2,1208))</f>
        <v>Dzemil</v>
      </c>
      <c r="K383" t="str" cm="1">
        <f t="array" aca="1" ref="K383" ca="1">INDIRECT("Data!f"&amp;RANDBETWEEN(2,805))</f>
        <v>Czechowski</v>
      </c>
      <c r="L383" t="str" cm="1">
        <f t="array" aca="1" ref="L383" ca="1">INDIRECT("Data!e"&amp;RANDBETWEEN(2,1208))</f>
        <v>Gawel</v>
      </c>
      <c r="M383" t="str" cm="1">
        <f t="array" aca="1" ref="M383" ca="1">LOWER(Assist!I383)&amp;"."&amp;LOWER(Assist!J383)&amp;"@" &amp; INDIRECT("Data!g"&amp;RANDBETWEEN(2,9))</f>
        <v>makosza.dzemil@wp.pl</v>
      </c>
      <c r="N383" t="str" cm="1">
        <f t="array" aca="1" ref="N383" ca="1">INDIRECT("M"&amp;RANDBETWEEN(3,500))</f>
        <v>netkowski.monika@onet.pl</v>
      </c>
      <c r="O383" t="str" cm="1">
        <f t="array" aca="1" ref="O383" ca="1">INDIRECT("M"&amp;RANDBETWEEN(3,500))</f>
        <v>paszkiewicz.bogumil@yahoo.com</v>
      </c>
      <c r="P383" s="6" t="str">
        <f t="shared" ca="1" si="17"/>
        <v/>
      </c>
    </row>
    <row r="384" spans="1:16" x14ac:dyDescent="0.25">
      <c r="A384" s="1">
        <f t="shared" ca="1" si="15"/>
        <v>0</v>
      </c>
      <c r="B384" t="str" cm="1">
        <f t="array" aca="1" ref="B384" ca="1">INDIRECT("Data!A"&amp;RANDBETWEEN(2,184)) &amp; IF(EXACT(A384,1)," " &amp; RANDBETWEEN(CALLS!$D$2,CALLS!$D$3),)</f>
        <v>Fryderyka Chopina</v>
      </c>
      <c r="C384" s="11">
        <f ca="1">RANDBETWEEN(CALLS!$D$4,CALLS!$D$5)</f>
        <v>20</v>
      </c>
      <c r="D384">
        <f ca="1">RANDBETWEEN(CALLS!$D$8,CALLS!$D$9)</f>
        <v>679</v>
      </c>
      <c r="E384" s="7" t="str">
        <f ca="1">IF(EXACT(A384,0),"NULL", RANDBETWEEN(CALLS!$D$10,CALLS!$D$11))</f>
        <v>NULL</v>
      </c>
      <c r="F384">
        <f t="shared" ca="1" si="16"/>
        <v>43</v>
      </c>
      <c r="G384" t="str" cm="1">
        <f t="array" aca="1" ref="G384" ca="1">INDIRECT("Data!b"&amp;F384)</f>
        <v>Ziebice</v>
      </c>
      <c r="H384" cm="1">
        <f t="array" aca="1" ref="H384" ca="1">INDIRECT("Data!c"&amp;F384)</f>
        <v>57</v>
      </c>
      <c r="I384" t="str" cm="1">
        <f t="array" aca="1" ref="I384" ca="1" xml:space="preserve">
INDIRECT("Data!f"&amp;RANDBETWEEN(2,805))</f>
        <v>Zukowski</v>
      </c>
      <c r="J384" t="str" cm="1">
        <f t="array" aca="1" ref="J384" ca="1">INDIRECT("Data!e"&amp;RANDBETWEEN(2,1208))</f>
        <v>Dobieslaw</v>
      </c>
      <c r="K384" t="str" cm="1">
        <f t="array" aca="1" ref="K384" ca="1">INDIRECT("Data!f"&amp;RANDBETWEEN(2,805))</f>
        <v>Wroblewski</v>
      </c>
      <c r="L384" t="str" cm="1">
        <f t="array" aca="1" ref="L384" ca="1">INDIRECT("Data!e"&amp;RANDBETWEEN(2,1208))</f>
        <v>Slawa</v>
      </c>
      <c r="M384" t="str" cm="1">
        <f t="array" aca="1" ref="M384" ca="1">LOWER(Assist!I384)&amp;"."&amp;LOWER(Assist!J384)&amp;"@" &amp; INDIRECT("Data!g"&amp;RANDBETWEEN(2,9))</f>
        <v>zukowski.dobieslaw@gmail.com</v>
      </c>
      <c r="N384" t="str" cm="1">
        <f t="array" aca="1" ref="N384" ca="1">INDIRECT("M"&amp;RANDBETWEEN(3,500))</f>
        <v>palowicz.hektor@o2.pl</v>
      </c>
      <c r="O384" t="str" cm="1">
        <f t="array" aca="1" ref="O384" ca="1">INDIRECT("M"&amp;RANDBETWEEN(3,500))</f>
        <v>szajda.ewelina@interia.com</v>
      </c>
      <c r="P384" s="6" t="str">
        <f t="shared" ca="1" si="17"/>
        <v/>
      </c>
    </row>
    <row r="385" spans="1:16" x14ac:dyDescent="0.25">
      <c r="A385" s="1">
        <f t="shared" ca="1" si="15"/>
        <v>1</v>
      </c>
      <c r="B385" t="str" cm="1">
        <f t="array" aca="1" ref="B385" ca="1">INDIRECT("Data!A"&amp;RANDBETWEEN(2,184)) &amp; IF(EXACT(A385,1)," " &amp; RANDBETWEEN(CALLS!$D$2,CALLS!$D$3),)</f>
        <v>Krucza 5</v>
      </c>
      <c r="C385" s="11">
        <f ca="1">RANDBETWEEN(CALLS!$D$4,CALLS!$D$5)</f>
        <v>20</v>
      </c>
      <c r="D385">
        <f ca="1">RANDBETWEEN(CALLS!$D$8,CALLS!$D$9)</f>
        <v>218</v>
      </c>
      <c r="E385" s="7">
        <f ca="1">IF(EXACT(A385,0),"NULL", RANDBETWEEN(CALLS!$D$10,CALLS!$D$11))</f>
        <v>5</v>
      </c>
      <c r="F385">
        <f t="shared" ca="1" si="16"/>
        <v>84</v>
      </c>
      <c r="G385" t="str" cm="1">
        <f t="array" aca="1" ref="G385" ca="1">INDIRECT("Data!b"&amp;F385)</f>
        <v>Wasosz</v>
      </c>
      <c r="H385" cm="1">
        <f t="array" aca="1" ref="H385" ca="1">INDIRECT("Data!c"&amp;F385)</f>
        <v>52</v>
      </c>
      <c r="I385" t="str" cm="1">
        <f t="array" aca="1" ref="I385" ca="1" xml:space="preserve">
INDIRECT("Data!f"&amp;RANDBETWEEN(2,805))</f>
        <v>Stoch</v>
      </c>
      <c r="J385" t="str" cm="1">
        <f t="array" aca="1" ref="J385" ca="1">INDIRECT("Data!e"&amp;RANDBETWEEN(2,1208))</f>
        <v>Jonatan</v>
      </c>
      <c r="K385" t="str" cm="1">
        <f t="array" aca="1" ref="K385" ca="1">INDIRECT("Data!f"&amp;RANDBETWEEN(2,805))</f>
        <v>Stachyra</v>
      </c>
      <c r="L385" t="str" cm="1">
        <f t="array" aca="1" ref="L385" ca="1">INDIRECT("Data!e"&amp;RANDBETWEEN(2,1208))</f>
        <v>Eugeniusz</v>
      </c>
      <c r="M385" t="str" cm="1">
        <f t="array" aca="1" ref="M385" ca="1">LOWER(Assist!I385)&amp;"."&amp;LOWER(Assist!J385)&amp;"@" &amp; INDIRECT("Data!g"&amp;RANDBETWEEN(2,9))</f>
        <v>stoch.jonatan@interia.com</v>
      </c>
      <c r="N385" t="str" cm="1">
        <f t="array" aca="1" ref="N385" ca="1">INDIRECT("M"&amp;RANDBETWEEN(3,500))</f>
        <v>smialowski.filip@interia.com</v>
      </c>
      <c r="O385" t="str" cm="1">
        <f t="array" aca="1" ref="O385" ca="1">INDIRECT("M"&amp;RANDBETWEEN(3,500))</f>
        <v>romatowscy herbu drogomir.dominika@interia.pl</v>
      </c>
      <c r="P385" s="6" t="str">
        <f t="shared" ca="1" si="17"/>
        <v/>
      </c>
    </row>
    <row r="386" spans="1:16" x14ac:dyDescent="0.25">
      <c r="A386" s="1">
        <f t="shared" ca="1" si="15"/>
        <v>0</v>
      </c>
      <c r="B386" t="str" cm="1">
        <f t="array" aca="1" ref="B386" ca="1">INDIRECT("Data!A"&amp;RANDBETWEEN(2,184)) &amp; IF(EXACT(A386,1)," " &amp; RANDBETWEEN(CALLS!$D$2,CALLS!$D$3),)</f>
        <v>Jozefa Pilsudskiego</v>
      </c>
      <c r="C386" s="11">
        <f ca="1">RANDBETWEEN(CALLS!$D$4,CALLS!$D$5)</f>
        <v>20</v>
      </c>
      <c r="D386">
        <f ca="1">RANDBETWEEN(CALLS!$D$8,CALLS!$D$9)</f>
        <v>307</v>
      </c>
      <c r="E386" s="7" t="str">
        <f ca="1">IF(EXACT(A386,0),"NULL", RANDBETWEEN(CALLS!$D$10,CALLS!$D$11))</f>
        <v>NULL</v>
      </c>
      <c r="F386">
        <f t="shared" ca="1" si="16"/>
        <v>3</v>
      </c>
      <c r="G386" t="str" cm="1">
        <f t="array" aca="1" ref="G386" ca="1">INDIRECT("Data!b"&amp;F386)</f>
        <v>Walbrzych</v>
      </c>
      <c r="H386" cm="1">
        <f t="array" aca="1" ref="H386" ca="1">INDIRECT("Data!c"&amp;F386)</f>
        <v>50</v>
      </c>
      <c r="I386" t="str" cm="1">
        <f t="array" aca="1" ref="I386" ca="1" xml:space="preserve">
INDIRECT("Data!f"&amp;RANDBETWEEN(2,805))</f>
        <v>Piecha</v>
      </c>
      <c r="J386" t="str" cm="1">
        <f t="array" aca="1" ref="J386" ca="1">INDIRECT("Data!e"&amp;RANDBETWEEN(2,1208))</f>
        <v>Chrystian</v>
      </c>
      <c r="K386" t="str" cm="1">
        <f t="array" aca="1" ref="K386" ca="1">INDIRECT("Data!f"&amp;RANDBETWEEN(2,805))</f>
        <v>Sekiewicz</v>
      </c>
      <c r="L386" t="str" cm="1">
        <f t="array" aca="1" ref="L386" ca="1">INDIRECT("Data!e"&amp;RANDBETWEEN(2,1208))</f>
        <v>Placyd</v>
      </c>
      <c r="M386" t="str" cm="1">
        <f t="array" aca="1" ref="M386" ca="1">LOWER(Assist!I386)&amp;"."&amp;LOWER(Assist!J386)&amp;"@" &amp; INDIRECT("Data!g"&amp;RANDBETWEEN(2,9))</f>
        <v>piecha.chrystian@gmail.com</v>
      </c>
      <c r="N386" t="str" cm="1">
        <f t="array" aca="1" ref="N386" ca="1">INDIRECT("M"&amp;RANDBETWEEN(3,500))</f>
        <v>piechota.richariusz@gmail.com</v>
      </c>
      <c r="O386" t="str" cm="1">
        <f t="array" aca="1" ref="O386" ca="1">INDIRECT("M"&amp;RANDBETWEEN(3,500))</f>
        <v>siczek.hermes@wp.pl</v>
      </c>
      <c r="P386" s="6" t="str">
        <f t="shared" ca="1" si="17"/>
        <v/>
      </c>
    </row>
    <row r="387" spans="1:16" x14ac:dyDescent="0.25">
      <c r="A387" s="1">
        <f t="shared" ca="1" si="15"/>
        <v>1</v>
      </c>
      <c r="B387" t="str" cm="1">
        <f t="array" aca="1" ref="B387" ca="1">INDIRECT("Data!A"&amp;RANDBETWEEN(2,184)) &amp; IF(EXACT(A387,1)," " &amp; RANDBETWEEN(CALLS!$D$2,CALLS!$D$3),)</f>
        <v>Oswiecimska 5</v>
      </c>
      <c r="C387" s="11">
        <f ca="1">RANDBETWEEN(CALLS!$D$4,CALLS!$D$5)</f>
        <v>20</v>
      </c>
      <c r="D387">
        <f ca="1">RANDBETWEEN(CALLS!$D$8,CALLS!$D$9)</f>
        <v>370</v>
      </c>
      <c r="E387" s="7">
        <f ca="1">IF(EXACT(A387,0),"NULL", RANDBETWEEN(CALLS!$D$10,CALLS!$D$11))</f>
        <v>4</v>
      </c>
      <c r="F387">
        <f t="shared" ca="1" si="16"/>
        <v>8</v>
      </c>
      <c r="G387" t="str" cm="1">
        <f t="array" aca="1" ref="G387" ca="1">INDIRECT("Data!b"&amp;F387)</f>
        <v>Swidnica</v>
      </c>
      <c r="H387" cm="1">
        <f t="array" aca="1" ref="H387" ca="1">INDIRECT("Data!c"&amp;F387)</f>
        <v>50</v>
      </c>
      <c r="I387" t="str" cm="1">
        <f t="array" aca="1" ref="I387" ca="1" xml:space="preserve">
INDIRECT("Data!f"&amp;RANDBETWEEN(2,805))</f>
        <v>Unrug</v>
      </c>
      <c r="J387" t="str" cm="1">
        <f t="array" aca="1" ref="J387" ca="1">INDIRECT("Data!e"&amp;RANDBETWEEN(2,1208))</f>
        <v>Cezary</v>
      </c>
      <c r="K387" t="str" cm="1">
        <f t="array" aca="1" ref="K387" ca="1">INDIRECT("Data!f"&amp;RANDBETWEEN(2,805))</f>
        <v>Fikus</v>
      </c>
      <c r="L387" t="str" cm="1">
        <f t="array" aca="1" ref="L387" ca="1">INDIRECT("Data!e"&amp;RANDBETWEEN(2,1208))</f>
        <v>Ruta</v>
      </c>
      <c r="M387" t="str" cm="1">
        <f t="array" aca="1" ref="M387" ca="1">LOWER(Assist!I387)&amp;"."&amp;LOWER(Assist!J387)&amp;"@" &amp; INDIRECT("Data!g"&amp;RANDBETWEEN(2,9))</f>
        <v>unrug.cezary@yahoo.com</v>
      </c>
      <c r="N387" t="str" cm="1">
        <f t="array" aca="1" ref="N387" ca="1">INDIRECT("M"&amp;RANDBETWEEN(3,500))</f>
        <v>malachowski.laurencjusz@interia.com</v>
      </c>
      <c r="O387" t="str" cm="1">
        <f t="array" aca="1" ref="O387" ca="1">INDIRECT("M"&amp;RANDBETWEEN(3,500))</f>
        <v>smolinski.saba@int.pl</v>
      </c>
      <c r="P387" s="6" t="str">
        <f t="shared" ca="1" si="17"/>
        <v/>
      </c>
    </row>
    <row r="388" spans="1:16" x14ac:dyDescent="0.25">
      <c r="A388" s="1">
        <f t="shared" ref="A388:A451" ca="1" si="18">RANDBETWEEN(0,1)</f>
        <v>1</v>
      </c>
      <c r="B388" t="str" cm="1">
        <f t="array" aca="1" ref="B388" ca="1">INDIRECT("Data!A"&amp;RANDBETWEEN(2,184)) &amp; IF(EXACT(A388,1)," " &amp; RANDBETWEEN(CALLS!$D$2,CALLS!$D$3),)</f>
        <v>Zwyciestwa 5</v>
      </c>
      <c r="C388" s="11">
        <f ca="1">RANDBETWEEN(CALLS!$D$4,CALLS!$D$5)</f>
        <v>20</v>
      </c>
      <c r="D388">
        <f ca="1">RANDBETWEEN(CALLS!$D$8,CALLS!$D$9)</f>
        <v>133</v>
      </c>
      <c r="E388" s="7">
        <f ca="1">IF(EXACT(A388,0),"NULL", RANDBETWEEN(CALLS!$D$10,CALLS!$D$11))</f>
        <v>3</v>
      </c>
      <c r="F388">
        <f t="shared" ref="F388:F451" ca="1" si="19">RANDBETWEEN(2,93)</f>
        <v>21</v>
      </c>
      <c r="G388" t="str" cm="1">
        <f t="array" aca="1" ref="G388" ca="1">INDIRECT("Data!b"&amp;F388)</f>
        <v>Kamienna Gora</v>
      </c>
      <c r="H388" cm="1">
        <f t="array" aca="1" ref="H388" ca="1">INDIRECT("Data!c"&amp;F388)</f>
        <v>53</v>
      </c>
      <c r="I388" t="str" cm="1">
        <f t="array" aca="1" ref="I388" ca="1" xml:space="preserve">
INDIRECT("Data!f"&amp;RANDBETWEEN(2,805))</f>
        <v>Gebarowicz</v>
      </c>
      <c r="J388" t="str" cm="1">
        <f t="array" aca="1" ref="J388" ca="1">INDIRECT("Data!e"&amp;RANDBETWEEN(2,1208))</f>
        <v>Zenon</v>
      </c>
      <c r="K388" t="str" cm="1">
        <f t="array" aca="1" ref="K388" ca="1">INDIRECT("Data!f"&amp;RANDBETWEEN(2,805))</f>
        <v>Wrzak</v>
      </c>
      <c r="L388" t="str" cm="1">
        <f t="array" aca="1" ref="L388" ca="1">INDIRECT("Data!e"&amp;RANDBETWEEN(2,1208))</f>
        <v>Sebastiana</v>
      </c>
      <c r="M388" t="str" cm="1">
        <f t="array" aca="1" ref="M388" ca="1">LOWER(Assist!I388)&amp;"."&amp;LOWER(Assist!J388)&amp;"@" &amp; INDIRECT("Data!g"&amp;RANDBETWEEN(2,9))</f>
        <v>gebarowicz.zenon@yahoo.com</v>
      </c>
      <c r="N388" t="str" cm="1">
        <f t="array" aca="1" ref="N388" ca="1">INDIRECT("M"&amp;RANDBETWEEN(3,500))</f>
        <v>pelka.dabrowka@onet.pl</v>
      </c>
      <c r="O388" t="str" cm="1">
        <f t="array" aca="1" ref="O388" ca="1">INDIRECT("M"&amp;RANDBETWEEN(3,500))</f>
        <v>zatorski.strzezymir@int.pl</v>
      </c>
      <c r="P388" s="6" t="str">
        <f t="shared" ref="P388:P451" ca="1" si="20">IF(EXACT(N388,O388), "TAKIE SAME", "")</f>
        <v/>
      </c>
    </row>
    <row r="389" spans="1:16" x14ac:dyDescent="0.25">
      <c r="A389" s="1">
        <f t="shared" ca="1" si="18"/>
        <v>0</v>
      </c>
      <c r="B389" t="str" cm="1">
        <f t="array" aca="1" ref="B389" ca="1">INDIRECT("Data!A"&amp;RANDBETWEEN(2,184)) &amp; IF(EXACT(A389,1)," " &amp; RANDBETWEEN(CALLS!$D$2,CALLS!$D$3),)</f>
        <v>Rwanska</v>
      </c>
      <c r="C389" s="11">
        <f ca="1">RANDBETWEEN(CALLS!$D$4,CALLS!$D$5)</f>
        <v>20</v>
      </c>
      <c r="D389">
        <f ca="1">RANDBETWEEN(CALLS!$D$8,CALLS!$D$9)</f>
        <v>551</v>
      </c>
      <c r="E389" s="7" t="str">
        <f ca="1">IF(EXACT(A389,0),"NULL", RANDBETWEEN(CALLS!$D$10,CALLS!$D$11))</f>
        <v>NULL</v>
      </c>
      <c r="F389">
        <f t="shared" ca="1" si="19"/>
        <v>31</v>
      </c>
      <c r="G389" t="str" cm="1">
        <f t="array" aca="1" ref="G389" ca="1">INDIRECT("Data!b"&amp;F389)</f>
        <v>Strzelin</v>
      </c>
      <c r="H389" cm="1">
        <f t="array" aca="1" ref="H389" ca="1">INDIRECT("Data!c"&amp;F389)</f>
        <v>57</v>
      </c>
      <c r="I389" t="str" cm="1">
        <f t="array" aca="1" ref="I389" ca="1" xml:space="preserve">
INDIRECT("Data!f"&amp;RANDBETWEEN(2,805))</f>
        <v>Paszewski</v>
      </c>
      <c r="J389" t="str" cm="1">
        <f t="array" aca="1" ref="J389" ca="1">INDIRECT("Data!e"&amp;RANDBETWEEN(2,1208))</f>
        <v>Wladyslaw</v>
      </c>
      <c r="K389" t="str" cm="1">
        <f t="array" aca="1" ref="K389" ca="1">INDIRECT("Data!f"&amp;RANDBETWEEN(2,805))</f>
        <v>Korona</v>
      </c>
      <c r="L389" t="str" cm="1">
        <f t="array" aca="1" ref="L389" ca="1">INDIRECT("Data!e"&amp;RANDBETWEEN(2,1208))</f>
        <v>Adrianna</v>
      </c>
      <c r="M389" t="str" cm="1">
        <f t="array" aca="1" ref="M389" ca="1">LOWER(Assist!I389)&amp;"."&amp;LOWER(Assist!J389)&amp;"@" &amp; INDIRECT("Data!g"&amp;RANDBETWEEN(2,9))</f>
        <v>paszewski.wladyslaw@gmail.com</v>
      </c>
      <c r="N389" t="str" cm="1">
        <f t="array" aca="1" ref="N389" ca="1">INDIRECT("M"&amp;RANDBETWEEN(3,500))</f>
        <v>panus.tristan@gmail.com</v>
      </c>
      <c r="O389" t="str" cm="1">
        <f t="array" aca="1" ref="O389" ca="1">INDIRECT("M"&amp;RANDBETWEEN(3,500))</f>
        <v>marcinkiewicz.rozalia@yahoo.com</v>
      </c>
      <c r="P389" s="6" t="str">
        <f t="shared" ca="1" si="20"/>
        <v/>
      </c>
    </row>
    <row r="390" spans="1:16" x14ac:dyDescent="0.25">
      <c r="A390" s="1">
        <f t="shared" ca="1" si="18"/>
        <v>0</v>
      </c>
      <c r="B390" t="str" cm="1">
        <f t="array" aca="1" ref="B390" ca="1">INDIRECT("Data!A"&amp;RANDBETWEEN(2,184)) &amp; IF(EXACT(A390,1)," " &amp; RANDBETWEEN(CALLS!$D$2,CALLS!$D$3),)</f>
        <v>Czestochowska</v>
      </c>
      <c r="C390" s="11">
        <f ca="1">RANDBETWEEN(CALLS!$D$4,CALLS!$D$5)</f>
        <v>20</v>
      </c>
      <c r="D390">
        <f ca="1">RANDBETWEEN(CALLS!$D$8,CALLS!$D$9)</f>
        <v>576</v>
      </c>
      <c r="E390" s="7" t="str">
        <f ca="1">IF(EXACT(A390,0),"NULL", RANDBETWEEN(CALLS!$D$10,CALLS!$D$11))</f>
        <v>NULL</v>
      </c>
      <c r="F390">
        <f t="shared" ca="1" si="19"/>
        <v>57</v>
      </c>
      <c r="G390" t="str" cm="1">
        <f t="array" aca="1" ref="G390" ca="1">INDIRECT("Data!b"&amp;F390)</f>
        <v>Przemkow</v>
      </c>
      <c r="H390" cm="1">
        <f t="array" aca="1" ref="H390" ca="1">INDIRECT("Data!c"&amp;F390)</f>
        <v>50</v>
      </c>
      <c r="I390" t="str" cm="1">
        <f t="array" aca="1" ref="I390" ca="1" xml:space="preserve">
INDIRECT("Data!f"&amp;RANDBETWEEN(2,805))</f>
        <v>Roszkowski</v>
      </c>
      <c r="J390" t="str" cm="1">
        <f t="array" aca="1" ref="J390" ca="1">INDIRECT("Data!e"&amp;RANDBETWEEN(2,1208))</f>
        <v>Ferdynand</v>
      </c>
      <c r="K390" t="str" cm="1">
        <f t="array" aca="1" ref="K390" ca="1">INDIRECT("Data!f"&amp;RANDBETWEEN(2,805))</f>
        <v>Rocki</v>
      </c>
      <c r="L390" t="str" cm="1">
        <f t="array" aca="1" ref="L390" ca="1">INDIRECT("Data!e"&amp;RANDBETWEEN(2,1208))</f>
        <v>Kwiatoslaw</v>
      </c>
      <c r="M390" t="str" cm="1">
        <f t="array" aca="1" ref="M390" ca="1">LOWER(Assist!I390)&amp;"."&amp;LOWER(Assist!J390)&amp;"@" &amp; INDIRECT("Data!g"&amp;RANDBETWEEN(2,9))</f>
        <v>roszkowski.ferdynand@wp.pl</v>
      </c>
      <c r="N390" t="str" cm="1">
        <f t="array" aca="1" ref="N390" ca="1">INDIRECT("M"&amp;RANDBETWEEN(3,500))</f>
        <v>jaworski.dajana@int.pl</v>
      </c>
      <c r="O390" t="str" cm="1">
        <f t="array" aca="1" ref="O390" ca="1">INDIRECT("M"&amp;RANDBETWEEN(3,500))</f>
        <v>zukowski.dobieslaw@gmail.com</v>
      </c>
      <c r="P390" s="6" t="str">
        <f t="shared" ca="1" si="20"/>
        <v/>
      </c>
    </row>
    <row r="391" spans="1:16" x14ac:dyDescent="0.25">
      <c r="A391" s="1">
        <f t="shared" ca="1" si="18"/>
        <v>1</v>
      </c>
      <c r="B391" t="str" cm="1">
        <f t="array" aca="1" ref="B391" ca="1">INDIRECT("Data!A"&amp;RANDBETWEEN(2,184)) &amp; IF(EXACT(A391,1)," " &amp; RANDBETWEEN(CALLS!$D$2,CALLS!$D$3),)</f>
        <v>Gnieźnienska 5</v>
      </c>
      <c r="C391" s="11">
        <f ca="1">RANDBETWEEN(CALLS!$D$4,CALLS!$D$5)</f>
        <v>20</v>
      </c>
      <c r="D391">
        <f ca="1">RANDBETWEEN(CALLS!$D$8,CALLS!$D$9)</f>
        <v>227</v>
      </c>
      <c r="E391" s="7">
        <f ca="1">IF(EXACT(A391,0),"NULL", RANDBETWEEN(CALLS!$D$10,CALLS!$D$11))</f>
        <v>1</v>
      </c>
      <c r="F391">
        <f t="shared" ca="1" si="19"/>
        <v>50</v>
      </c>
      <c r="G391" t="str" cm="1">
        <f t="array" aca="1" ref="G391" ca="1">INDIRECT("Data!b"&amp;F391)</f>
        <v>Szklarska Poreba</v>
      </c>
      <c r="H391" cm="1">
        <f t="array" aca="1" ref="H391" ca="1">INDIRECT("Data!c"&amp;F391)</f>
        <v>50</v>
      </c>
      <c r="I391" t="str" cm="1">
        <f t="array" aca="1" ref="I391" ca="1" xml:space="preserve">
INDIRECT("Data!f"&amp;RANDBETWEEN(2,805))</f>
        <v>Panczyk</v>
      </c>
      <c r="J391" t="str" cm="1">
        <f t="array" aca="1" ref="J391" ca="1">INDIRECT("Data!e"&amp;RANDBETWEEN(2,1208))</f>
        <v>Feliks</v>
      </c>
      <c r="K391" t="str" cm="1">
        <f t="array" aca="1" ref="K391" ca="1">INDIRECT("Data!f"&amp;RANDBETWEEN(2,805))</f>
        <v>Sopoćko</v>
      </c>
      <c r="L391" t="str" cm="1">
        <f t="array" aca="1" ref="L391" ca="1">INDIRECT("Data!e"&amp;RANDBETWEEN(2,1208))</f>
        <v>Edgar</v>
      </c>
      <c r="M391" t="str" cm="1">
        <f t="array" aca="1" ref="M391" ca="1">LOWER(Assist!I391)&amp;"."&amp;LOWER(Assist!J391)&amp;"@" &amp; INDIRECT("Data!g"&amp;RANDBETWEEN(2,9))</f>
        <v>panczyk.feliks@interia.pl</v>
      </c>
      <c r="N391" t="str" cm="1">
        <f t="array" aca="1" ref="N391" ca="1">INDIRECT("M"&amp;RANDBETWEEN(3,500))</f>
        <v>kwiatkowski.rachela@onet.pl</v>
      </c>
      <c r="O391" t="str" cm="1">
        <f t="array" aca="1" ref="O391" ca="1">INDIRECT("M"&amp;RANDBETWEEN(3,500))</f>
        <v>dobrzynski.bruno@interia.pl</v>
      </c>
      <c r="P391" s="6" t="str">
        <f t="shared" ca="1" si="20"/>
        <v/>
      </c>
    </row>
    <row r="392" spans="1:16" x14ac:dyDescent="0.25">
      <c r="A392" s="1">
        <f t="shared" ca="1" si="18"/>
        <v>0</v>
      </c>
      <c r="B392" t="str" cm="1">
        <f t="array" aca="1" ref="B392" ca="1">INDIRECT("Data!A"&amp;RANDBETWEEN(2,184)) &amp; IF(EXACT(A392,1)," " &amp; RANDBETWEEN(CALLS!$D$2,CALLS!$D$3),)</f>
        <v>Bernardynska</v>
      </c>
      <c r="C392" s="11">
        <f ca="1">RANDBETWEEN(CALLS!$D$4,CALLS!$D$5)</f>
        <v>20</v>
      </c>
      <c r="D392">
        <f ca="1">RANDBETWEEN(CALLS!$D$8,CALLS!$D$9)</f>
        <v>820</v>
      </c>
      <c r="E392" s="7" t="str">
        <f ca="1">IF(EXACT(A392,0),"NULL", RANDBETWEEN(CALLS!$D$10,CALLS!$D$11))</f>
        <v>NULL</v>
      </c>
      <c r="F392">
        <f t="shared" ca="1" si="19"/>
        <v>39</v>
      </c>
      <c r="G392" t="str" cm="1">
        <f t="array" aca="1" ref="G392" ca="1">INDIRECT("Data!b"&amp;F392)</f>
        <v>Sroda Slaska</v>
      </c>
      <c r="H392" cm="1">
        <f t="array" aca="1" ref="H392" ca="1">INDIRECT("Data!c"&amp;F392)</f>
        <v>53</v>
      </c>
      <c r="I392" t="str" cm="1">
        <f t="array" aca="1" ref="I392" ca="1" xml:space="preserve">
INDIRECT("Data!f"&amp;RANDBETWEEN(2,805))</f>
        <v>Szklarski</v>
      </c>
      <c r="J392" t="str" cm="1">
        <f t="array" aca="1" ref="J392" ca="1">INDIRECT("Data!e"&amp;RANDBETWEEN(2,1208))</f>
        <v>Lajla</v>
      </c>
      <c r="K392" t="str" cm="1">
        <f t="array" aca="1" ref="K392" ca="1">INDIRECT("Data!f"&amp;RANDBETWEEN(2,805))</f>
        <v>Galczynski</v>
      </c>
      <c r="L392" t="str" cm="1">
        <f t="array" aca="1" ref="L392" ca="1">INDIRECT("Data!e"&amp;RANDBETWEEN(2,1208))</f>
        <v>Sonia</v>
      </c>
      <c r="M392" t="str" cm="1">
        <f t="array" aca="1" ref="M392" ca="1">LOWER(Assist!I392)&amp;"."&amp;LOWER(Assist!J392)&amp;"@" &amp; INDIRECT("Data!g"&amp;RANDBETWEEN(2,9))</f>
        <v>szklarski.lajla@o2.pl</v>
      </c>
      <c r="N392" t="str" cm="1">
        <f t="array" aca="1" ref="N392" ca="1">INDIRECT("M"&amp;RANDBETWEEN(3,500))</f>
        <v>alexandrowicz.olimpia@int.pl</v>
      </c>
      <c r="O392" t="str" cm="1">
        <f t="array" aca="1" ref="O392" ca="1">INDIRECT("M"&amp;RANDBETWEEN(3,500))</f>
        <v>borowski.hipolita@int.pl</v>
      </c>
      <c r="P392" s="6" t="str">
        <f t="shared" ca="1" si="20"/>
        <v/>
      </c>
    </row>
    <row r="393" spans="1:16" x14ac:dyDescent="0.25">
      <c r="A393" s="1">
        <f t="shared" ca="1" si="18"/>
        <v>1</v>
      </c>
      <c r="B393" t="str" cm="1">
        <f t="array" aca="1" ref="B393" ca="1">INDIRECT("Data!A"&amp;RANDBETWEEN(2,184)) &amp; IF(EXACT(A393,1)," " &amp; RANDBETWEEN(CALLS!$D$2,CALLS!$D$3),)</f>
        <v>Towarowa 5</v>
      </c>
      <c r="C393" s="11">
        <f ca="1">RANDBETWEEN(CALLS!$D$4,CALLS!$D$5)</f>
        <v>20</v>
      </c>
      <c r="D393">
        <f ca="1">RANDBETWEEN(CALLS!$D$8,CALLS!$D$9)</f>
        <v>375</v>
      </c>
      <c r="E393" s="7">
        <f ca="1">IF(EXACT(A393,0),"NULL", RANDBETWEEN(CALLS!$D$10,CALLS!$D$11))</f>
        <v>4</v>
      </c>
      <c r="F393">
        <f t="shared" ca="1" si="19"/>
        <v>62</v>
      </c>
      <c r="G393" t="str" cm="1">
        <f t="array" aca="1" ref="G393" ca="1">INDIRECT("Data!b"&amp;F393)</f>
        <v>Scinawa</v>
      </c>
      <c r="H393" cm="1">
        <f t="array" aca="1" ref="H393" ca="1">INDIRECT("Data!c"&amp;F393)</f>
        <v>55</v>
      </c>
      <c r="I393" t="str" cm="1">
        <f t="array" aca="1" ref="I393" ca="1" xml:space="preserve">
INDIRECT("Data!f"&amp;RANDBETWEEN(2,805))</f>
        <v>Kandefer</v>
      </c>
      <c r="J393" t="str" cm="1">
        <f t="array" aca="1" ref="J393" ca="1">INDIRECT("Data!e"&amp;RANDBETWEEN(2,1208))</f>
        <v>Zygmunta</v>
      </c>
      <c r="K393" t="str" cm="1">
        <f t="array" aca="1" ref="K393" ca="1">INDIRECT("Data!f"&amp;RANDBETWEEN(2,805))</f>
        <v>Milewski</v>
      </c>
      <c r="L393" t="str" cm="1">
        <f t="array" aca="1" ref="L393" ca="1">INDIRECT("Data!e"&amp;RANDBETWEEN(2,1208))</f>
        <v>Milorad</v>
      </c>
      <c r="M393" t="str" cm="1">
        <f t="array" aca="1" ref="M393" ca="1">LOWER(Assist!I393)&amp;"."&amp;LOWER(Assist!J393)&amp;"@" &amp; INDIRECT("Data!g"&amp;RANDBETWEEN(2,9))</f>
        <v>kandefer.zygmunta@interia.pl</v>
      </c>
      <c r="N393" t="str" cm="1">
        <f t="array" aca="1" ref="N393" ca="1">INDIRECT("M"&amp;RANDBETWEEN(3,500))</f>
        <v>siczek.pabian@int.pl</v>
      </c>
      <c r="O393" t="str" cm="1">
        <f t="array" aca="1" ref="O393" ca="1">INDIRECT("M"&amp;RANDBETWEEN(3,500))</f>
        <v>rutowicz.walter@int.pl</v>
      </c>
      <c r="P393" s="6" t="str">
        <f t="shared" ca="1" si="20"/>
        <v/>
      </c>
    </row>
    <row r="394" spans="1:16" x14ac:dyDescent="0.25">
      <c r="A394" s="1">
        <f t="shared" ca="1" si="18"/>
        <v>0</v>
      </c>
      <c r="B394" t="str" cm="1">
        <f t="array" aca="1" ref="B394" ca="1">INDIRECT("Data!A"&amp;RANDBETWEEN(2,184)) &amp; IF(EXACT(A394,1)," " &amp; RANDBETWEEN(CALLS!$D$2,CALLS!$D$3),)</f>
        <v>Pulawska</v>
      </c>
      <c r="C394" s="11">
        <f ca="1">RANDBETWEEN(CALLS!$D$4,CALLS!$D$5)</f>
        <v>20</v>
      </c>
      <c r="D394">
        <f ca="1">RANDBETWEEN(CALLS!$D$8,CALLS!$D$9)</f>
        <v>870</v>
      </c>
      <c r="E394" s="7" t="str">
        <f ca="1">IF(EXACT(A394,0),"NULL", RANDBETWEEN(CALLS!$D$10,CALLS!$D$11))</f>
        <v>NULL</v>
      </c>
      <c r="F394">
        <f t="shared" ca="1" si="19"/>
        <v>2</v>
      </c>
      <c r="G394" t="str" cm="1">
        <f t="array" aca="1" ref="G394" ca="1">INDIRECT("Data!b"&amp;F394)</f>
        <v>Wroclaw</v>
      </c>
      <c r="H394" cm="1">
        <f t="array" aca="1" ref="H394" ca="1">INDIRECT("Data!c"&amp;F394)</f>
        <v>53</v>
      </c>
      <c r="I394" t="str" cm="1">
        <f t="array" aca="1" ref="I394" ca="1" xml:space="preserve">
INDIRECT("Data!f"&amp;RANDBETWEEN(2,805))</f>
        <v>Warzager</v>
      </c>
      <c r="J394" t="str" cm="1">
        <f t="array" aca="1" ref="J394" ca="1">INDIRECT("Data!e"&amp;RANDBETWEEN(2,1208))</f>
        <v>Godfryg</v>
      </c>
      <c r="K394" t="str" cm="1">
        <f t="array" aca="1" ref="K394" ca="1">INDIRECT("Data!f"&amp;RANDBETWEEN(2,805))</f>
        <v>Kijowski</v>
      </c>
      <c r="L394" t="str" cm="1">
        <f t="array" aca="1" ref="L394" ca="1">INDIRECT("Data!e"&amp;RANDBETWEEN(2,1208))</f>
        <v>Maksyma</v>
      </c>
      <c r="M394" t="str" cm="1">
        <f t="array" aca="1" ref="M394" ca="1">LOWER(Assist!I394)&amp;"."&amp;LOWER(Assist!J394)&amp;"@" &amp; INDIRECT("Data!g"&amp;RANDBETWEEN(2,9))</f>
        <v>warzager.godfryg@yahoo.com</v>
      </c>
      <c r="N394" t="str" cm="1">
        <f t="array" aca="1" ref="N394" ca="1">INDIRECT("M"&amp;RANDBETWEEN(3,500))</f>
        <v>sicinski.makryn@interia.com</v>
      </c>
      <c r="O394" t="str" cm="1">
        <f t="array" aca="1" ref="O394" ca="1">INDIRECT("M"&amp;RANDBETWEEN(3,500))</f>
        <v>piatek.radzimir@wp.pl</v>
      </c>
      <c r="P394" s="6" t="str">
        <f t="shared" ca="1" si="20"/>
        <v/>
      </c>
    </row>
    <row r="395" spans="1:16" x14ac:dyDescent="0.25">
      <c r="A395" s="1">
        <f t="shared" ca="1" si="18"/>
        <v>1</v>
      </c>
      <c r="B395" t="str" cm="1">
        <f t="array" aca="1" ref="B395" ca="1">INDIRECT("Data!A"&amp;RANDBETWEEN(2,184)) &amp; IF(EXACT(A395,1)," " &amp; RANDBETWEEN(CALLS!$D$2,CALLS!$D$3),)</f>
        <v>Garbarska 5</v>
      </c>
      <c r="C395" s="11">
        <f ca="1">RANDBETWEEN(CALLS!$D$4,CALLS!$D$5)</f>
        <v>20</v>
      </c>
      <c r="D395">
        <f ca="1">RANDBETWEEN(CALLS!$D$8,CALLS!$D$9)</f>
        <v>997</v>
      </c>
      <c r="E395" s="7">
        <f ca="1">IF(EXACT(A395,0),"NULL", RANDBETWEEN(CALLS!$D$10,CALLS!$D$11))</f>
        <v>5</v>
      </c>
      <c r="F395">
        <f t="shared" ca="1" si="19"/>
        <v>83</v>
      </c>
      <c r="G395" t="str" cm="1">
        <f t="array" aca="1" ref="G395" ca="1">INDIRECT("Data!b"&amp;F395)</f>
        <v>Zloty Stok</v>
      </c>
      <c r="H395" cm="1">
        <f t="array" aca="1" ref="H395" ca="1">INDIRECT("Data!c"&amp;F395)</f>
        <v>56</v>
      </c>
      <c r="I395" t="str" cm="1">
        <f t="array" aca="1" ref="I395" ca="1" xml:space="preserve">
INDIRECT("Data!f"&amp;RANDBETWEEN(2,805))</f>
        <v>Merk</v>
      </c>
      <c r="J395" t="str" cm="1">
        <f t="array" aca="1" ref="J395" ca="1">INDIRECT("Data!e"&amp;RANDBETWEEN(2,1208))</f>
        <v>Najmila</v>
      </c>
      <c r="K395" t="str" cm="1">
        <f t="array" aca="1" ref="K395" ca="1">INDIRECT("Data!f"&amp;RANDBETWEEN(2,805))</f>
        <v>Matkowski</v>
      </c>
      <c r="L395" t="str" cm="1">
        <f t="array" aca="1" ref="L395" ca="1">INDIRECT("Data!e"&amp;RANDBETWEEN(2,1208))</f>
        <v>Brunon</v>
      </c>
      <c r="M395" t="str" cm="1">
        <f t="array" aca="1" ref="M395" ca="1">LOWER(Assist!I395)&amp;"."&amp;LOWER(Assist!J395)&amp;"@" &amp; INDIRECT("Data!g"&amp;RANDBETWEEN(2,9))</f>
        <v>merk.najmila@interia.pl</v>
      </c>
      <c r="N395" t="str" cm="1">
        <f t="array" aca="1" ref="N395" ca="1">INDIRECT("M"&amp;RANDBETWEEN(3,500))</f>
        <v>niewiarowscy.gardomir@o2.pl</v>
      </c>
      <c r="O395" t="str" cm="1">
        <f t="array" aca="1" ref="O395" ca="1">INDIRECT("M"&amp;RANDBETWEEN(3,500))</f>
        <v>zatorski.strzezymir@int.pl</v>
      </c>
      <c r="P395" s="6" t="str">
        <f t="shared" ca="1" si="20"/>
        <v/>
      </c>
    </row>
    <row r="396" spans="1:16" x14ac:dyDescent="0.25">
      <c r="A396" s="1">
        <f t="shared" ca="1" si="18"/>
        <v>1</v>
      </c>
      <c r="B396" t="str" cm="1">
        <f t="array" aca="1" ref="B396" ca="1">INDIRECT("Data!A"&amp;RANDBETWEEN(2,184)) &amp; IF(EXACT(A396,1)," " &amp; RANDBETWEEN(CALLS!$D$2,CALLS!$D$3),)</f>
        <v>Dworcowa 5</v>
      </c>
      <c r="C396" s="11">
        <f ca="1">RANDBETWEEN(CALLS!$D$4,CALLS!$D$5)</f>
        <v>20</v>
      </c>
      <c r="D396">
        <f ca="1">RANDBETWEEN(CALLS!$D$8,CALLS!$D$9)</f>
        <v>752</v>
      </c>
      <c r="E396" s="7">
        <f ca="1">IF(EXACT(A396,0),"NULL", RANDBETWEEN(CALLS!$D$10,CALLS!$D$11))</f>
        <v>1</v>
      </c>
      <c r="F396">
        <f t="shared" ca="1" si="19"/>
        <v>9</v>
      </c>
      <c r="G396" t="str" cm="1">
        <f t="array" aca="1" ref="G396" ca="1">INDIRECT("Data!b"&amp;F396)</f>
        <v>Boleslawiec</v>
      </c>
      <c r="H396" cm="1">
        <f t="array" aca="1" ref="H396" ca="1">INDIRECT("Data!c"&amp;F396)</f>
        <v>50</v>
      </c>
      <c r="I396" t="str" cm="1">
        <f t="array" aca="1" ref="I396" ca="1" xml:space="preserve">
INDIRECT("Data!f"&amp;RANDBETWEEN(2,805))</f>
        <v>Karas</v>
      </c>
      <c r="J396" t="str" cm="1">
        <f t="array" aca="1" ref="J396" ca="1">INDIRECT("Data!e"&amp;RANDBETWEEN(2,1208))</f>
        <v>Boleslawa</v>
      </c>
      <c r="K396" t="str" cm="1">
        <f t="array" aca="1" ref="K396" ca="1">INDIRECT("Data!f"&amp;RANDBETWEEN(2,805))</f>
        <v>Pieta</v>
      </c>
      <c r="L396" t="str" cm="1">
        <f t="array" aca="1" ref="L396" ca="1">INDIRECT("Data!e"&amp;RANDBETWEEN(2,1208))</f>
        <v>Honory</v>
      </c>
      <c r="M396" t="str" cm="1">
        <f t="array" aca="1" ref="M396" ca="1">LOWER(Assist!I396)&amp;"."&amp;LOWER(Assist!J396)&amp;"@" &amp; INDIRECT("Data!g"&amp;RANDBETWEEN(2,9))</f>
        <v>karas.boleslawa@int.pl</v>
      </c>
      <c r="N396" t="str" cm="1">
        <f t="array" aca="1" ref="N396" ca="1">INDIRECT("M"&amp;RANDBETWEEN(3,500))</f>
        <v>morawski.kornelia@interia.pl</v>
      </c>
      <c r="O396" t="str" cm="1">
        <f t="array" aca="1" ref="O396" ca="1">INDIRECT("M"&amp;RANDBETWEEN(3,500))</f>
        <v>dambon.hadriana@gmail.com</v>
      </c>
      <c r="P396" s="6" t="str">
        <f t="shared" ca="1" si="20"/>
        <v/>
      </c>
    </row>
    <row r="397" spans="1:16" x14ac:dyDescent="0.25">
      <c r="A397" s="1">
        <f t="shared" ca="1" si="18"/>
        <v>0</v>
      </c>
      <c r="B397" t="str" cm="1">
        <f t="array" aca="1" ref="B397" ca="1">INDIRECT("Data!A"&amp;RANDBETWEEN(2,184)) &amp; IF(EXACT(A397,1)," " &amp; RANDBETWEEN(CALLS!$D$2,CALLS!$D$3),)</f>
        <v>Kamienna</v>
      </c>
      <c r="C397" s="11">
        <f ca="1">RANDBETWEEN(CALLS!$D$4,CALLS!$D$5)</f>
        <v>20</v>
      </c>
      <c r="D397">
        <f ca="1">RANDBETWEEN(CALLS!$D$8,CALLS!$D$9)</f>
        <v>214</v>
      </c>
      <c r="E397" s="7" t="str">
        <f ca="1">IF(EXACT(A397,0),"NULL", RANDBETWEEN(CALLS!$D$10,CALLS!$D$11))</f>
        <v>NULL</v>
      </c>
      <c r="F397">
        <f t="shared" ca="1" si="19"/>
        <v>58</v>
      </c>
      <c r="G397" t="str" cm="1">
        <f t="array" aca="1" ref="G397" ca="1">INDIRECT("Data!b"&amp;F397)</f>
        <v>Lubawka</v>
      </c>
      <c r="H397" cm="1">
        <f t="array" aca="1" ref="H397" ca="1">INDIRECT("Data!c"&amp;F397)</f>
        <v>59</v>
      </c>
      <c r="I397" t="str" cm="1">
        <f t="array" aca="1" ref="I397" ca="1" xml:space="preserve">
INDIRECT("Data!f"&amp;RANDBETWEEN(2,805))</f>
        <v>Siczek</v>
      </c>
      <c r="J397" t="str" cm="1">
        <f t="array" aca="1" ref="J397" ca="1">INDIRECT("Data!e"&amp;RANDBETWEEN(2,1208))</f>
        <v>Emilia</v>
      </c>
      <c r="K397" t="str" cm="1">
        <f t="array" aca="1" ref="K397" ca="1">INDIRECT("Data!f"&amp;RANDBETWEEN(2,805))</f>
        <v>Malak</v>
      </c>
      <c r="L397" t="str" cm="1">
        <f t="array" aca="1" ref="L397" ca="1">INDIRECT("Data!e"&amp;RANDBETWEEN(2,1208))</f>
        <v>Gracja</v>
      </c>
      <c r="M397" t="str" cm="1">
        <f t="array" aca="1" ref="M397" ca="1">LOWER(Assist!I397)&amp;"."&amp;LOWER(Assist!J397)&amp;"@" &amp; INDIRECT("Data!g"&amp;RANDBETWEEN(2,9))</f>
        <v>siczek.emilia@o2.pl</v>
      </c>
      <c r="N397" t="str" cm="1">
        <f t="array" aca="1" ref="N397" ca="1">INDIRECT("M"&amp;RANDBETWEEN(3,500))</f>
        <v>pietrasiak.irina@interia.pl</v>
      </c>
      <c r="O397" t="str" cm="1">
        <f t="array" aca="1" ref="O397" ca="1">INDIRECT("M"&amp;RANDBETWEEN(3,500))</f>
        <v>cichowski.lubomil@gmail.com</v>
      </c>
      <c r="P397" s="6" t="str">
        <f t="shared" ca="1" si="20"/>
        <v/>
      </c>
    </row>
    <row r="398" spans="1:16" x14ac:dyDescent="0.25">
      <c r="A398" s="1">
        <f t="shared" ca="1" si="18"/>
        <v>0</v>
      </c>
      <c r="B398" t="str" cm="1">
        <f t="array" aca="1" ref="B398" ca="1">INDIRECT("Data!A"&amp;RANDBETWEEN(2,184)) &amp; IF(EXACT(A398,1)," " &amp; RANDBETWEEN(CALLS!$D$2,CALLS!$D$3),)</f>
        <v>Gabriela Narutowicza</v>
      </c>
      <c r="C398" s="11">
        <f ca="1">RANDBETWEEN(CALLS!$D$4,CALLS!$D$5)</f>
        <v>20</v>
      </c>
      <c r="D398">
        <f ca="1">RANDBETWEEN(CALLS!$D$8,CALLS!$D$9)</f>
        <v>250</v>
      </c>
      <c r="E398" s="7" t="str">
        <f ca="1">IF(EXACT(A398,0),"NULL", RANDBETWEEN(CALLS!$D$10,CALLS!$D$11))</f>
        <v>NULL</v>
      </c>
      <c r="F398">
        <f t="shared" ca="1" si="19"/>
        <v>7</v>
      </c>
      <c r="G398" t="str" cm="1">
        <f t="array" aca="1" ref="G398" ca="1">INDIRECT("Data!b"&amp;F398)</f>
        <v>Glogow</v>
      </c>
      <c r="H398" cm="1">
        <f t="array" aca="1" ref="H398" ca="1">INDIRECT("Data!c"&amp;F398)</f>
        <v>54</v>
      </c>
      <c r="I398" t="str" cm="1">
        <f t="array" aca="1" ref="I398" ca="1" xml:space="preserve">
INDIRECT("Data!f"&amp;RANDBETWEEN(2,805))</f>
        <v>Szoltysek</v>
      </c>
      <c r="J398" t="str" cm="1">
        <f t="array" aca="1" ref="J398" ca="1">INDIRECT("Data!e"&amp;RANDBETWEEN(2,1208))</f>
        <v>Gualfard</v>
      </c>
      <c r="K398" t="str" cm="1">
        <f t="array" aca="1" ref="K398" ca="1">INDIRECT("Data!f"&amp;RANDBETWEEN(2,805))</f>
        <v>Pelka</v>
      </c>
      <c r="L398" t="str" cm="1">
        <f t="array" aca="1" ref="L398" ca="1">INDIRECT("Data!e"&amp;RANDBETWEEN(2,1208))</f>
        <v>Grodzislaw</v>
      </c>
      <c r="M398" t="str" cm="1">
        <f t="array" aca="1" ref="M398" ca="1">LOWER(Assist!I398)&amp;"."&amp;LOWER(Assist!J398)&amp;"@" &amp; INDIRECT("Data!g"&amp;RANDBETWEEN(2,9))</f>
        <v>szoltysek.gualfard@interia.com</v>
      </c>
      <c r="N398" t="str" cm="1">
        <f t="array" aca="1" ref="N398" ca="1">INDIRECT("M"&amp;RANDBETWEEN(3,500))</f>
        <v>olszowski.emanuela@int.pl</v>
      </c>
      <c r="O398" t="str" cm="1">
        <f t="array" aca="1" ref="O398" ca="1">INDIRECT("M"&amp;RANDBETWEEN(3,500))</f>
        <v>zajac.lajla@interia.pl</v>
      </c>
      <c r="P398" s="6" t="str">
        <f t="shared" ca="1" si="20"/>
        <v/>
      </c>
    </row>
    <row r="399" spans="1:16" x14ac:dyDescent="0.25">
      <c r="A399" s="1">
        <f t="shared" ca="1" si="18"/>
        <v>1</v>
      </c>
      <c r="B399" t="str" cm="1">
        <f t="array" aca="1" ref="B399" ca="1">INDIRECT("Data!A"&amp;RANDBETWEEN(2,184)) &amp; IF(EXACT(A399,1)," " &amp; RANDBETWEEN(CALLS!$D$2,CALLS!$D$3),)</f>
        <v>Jacka Malczewskiego 5</v>
      </c>
      <c r="C399" s="11">
        <f ca="1">RANDBETWEEN(CALLS!$D$4,CALLS!$D$5)</f>
        <v>20</v>
      </c>
      <c r="D399">
        <f ca="1">RANDBETWEEN(CALLS!$D$8,CALLS!$D$9)</f>
        <v>243</v>
      </c>
      <c r="E399" s="7">
        <f ca="1">IF(EXACT(A399,0),"NULL", RANDBETWEEN(CALLS!$D$10,CALLS!$D$11))</f>
        <v>3</v>
      </c>
      <c r="F399">
        <f t="shared" ca="1" si="19"/>
        <v>31</v>
      </c>
      <c r="G399" t="str" cm="1">
        <f t="array" aca="1" ref="G399" ca="1">INDIRECT("Data!b"&amp;F399)</f>
        <v>Strzelin</v>
      </c>
      <c r="H399" cm="1">
        <f t="array" aca="1" ref="H399" ca="1">INDIRECT("Data!c"&amp;F399)</f>
        <v>57</v>
      </c>
      <c r="I399" t="str" cm="1">
        <f t="array" aca="1" ref="I399" ca="1" xml:space="preserve">
INDIRECT("Data!f"&amp;RANDBETWEEN(2,805))</f>
        <v>Maciejowski</v>
      </c>
      <c r="J399" t="str" cm="1">
        <f t="array" aca="1" ref="J399" ca="1">INDIRECT("Data!e"&amp;RANDBETWEEN(2,1208))</f>
        <v>Mojzesz</v>
      </c>
      <c r="K399" t="str" cm="1">
        <f t="array" aca="1" ref="K399" ca="1">INDIRECT("Data!f"&amp;RANDBETWEEN(2,805))</f>
        <v>Lewinski</v>
      </c>
      <c r="L399" t="str" cm="1">
        <f t="array" aca="1" ref="L399" ca="1">INDIRECT("Data!e"&amp;RANDBETWEEN(2,1208))</f>
        <v>Irina</v>
      </c>
      <c r="M399" t="str" cm="1">
        <f t="array" aca="1" ref="M399" ca="1">LOWER(Assist!I399)&amp;"."&amp;LOWER(Assist!J399)&amp;"@" &amp; INDIRECT("Data!g"&amp;RANDBETWEEN(2,9))</f>
        <v>maciejowski.mojzesz@interia.pl</v>
      </c>
      <c r="N399" t="str" cm="1">
        <f t="array" aca="1" ref="N399" ca="1">INDIRECT("M"&amp;RANDBETWEEN(3,500))</f>
        <v>paszkiewicz.bogumil@yahoo.com</v>
      </c>
      <c r="O399" t="str" cm="1">
        <f t="array" aca="1" ref="O399" ca="1">INDIRECT("M"&amp;RANDBETWEEN(3,500))</f>
        <v>drewnowicz.domaslaw@onet.pl</v>
      </c>
      <c r="P399" s="6" t="str">
        <f t="shared" ca="1" si="20"/>
        <v/>
      </c>
    </row>
    <row r="400" spans="1:16" x14ac:dyDescent="0.25">
      <c r="A400" s="1">
        <f t="shared" ca="1" si="18"/>
        <v>0</v>
      </c>
      <c r="B400" t="str" cm="1">
        <f t="array" aca="1" ref="B400" ca="1">INDIRECT("Data!A"&amp;RANDBETWEEN(2,184)) &amp; IF(EXACT(A400,1)," " &amp; RANDBETWEEN(CALLS!$D$2,CALLS!$D$3),)</f>
        <v>Lechicka</v>
      </c>
      <c r="C400" s="11">
        <f ca="1">RANDBETWEEN(CALLS!$D$4,CALLS!$D$5)</f>
        <v>20</v>
      </c>
      <c r="D400">
        <f ca="1">RANDBETWEEN(CALLS!$D$8,CALLS!$D$9)</f>
        <v>857</v>
      </c>
      <c r="E400" s="7" t="str">
        <f ca="1">IF(EXACT(A400,0),"NULL", RANDBETWEEN(CALLS!$D$10,CALLS!$D$11))</f>
        <v>NULL</v>
      </c>
      <c r="F400">
        <f t="shared" ca="1" si="19"/>
        <v>25</v>
      </c>
      <c r="G400" t="str" cm="1">
        <f t="array" aca="1" ref="G400" ca="1">INDIRECT("Data!b"&amp;F400)</f>
        <v>Zlotoryja</v>
      </c>
      <c r="H400" cm="1">
        <f t="array" aca="1" ref="H400" ca="1">INDIRECT("Data!c"&amp;F400)</f>
        <v>56</v>
      </c>
      <c r="I400" t="str" cm="1">
        <f t="array" aca="1" ref="I400" ca="1" xml:space="preserve">
INDIRECT("Data!f"&amp;RANDBETWEEN(2,805))</f>
        <v>Wlodarczyk</v>
      </c>
      <c r="J400" t="str" cm="1">
        <f t="array" aca="1" ref="J400" ca="1">INDIRECT("Data!e"&amp;RANDBETWEEN(2,1208))</f>
        <v>Waclaw</v>
      </c>
      <c r="K400" t="str" cm="1">
        <f t="array" aca="1" ref="K400" ca="1">INDIRECT("Data!f"&amp;RANDBETWEEN(2,805))</f>
        <v>Olszowski</v>
      </c>
      <c r="L400" t="str" cm="1">
        <f t="array" aca="1" ref="L400" ca="1">INDIRECT("Data!e"&amp;RANDBETWEEN(2,1208))</f>
        <v>Tymora</v>
      </c>
      <c r="M400" t="str" cm="1">
        <f t="array" aca="1" ref="M400" ca="1">LOWER(Assist!I400)&amp;"."&amp;LOWER(Assist!J400)&amp;"@" &amp; INDIRECT("Data!g"&amp;RANDBETWEEN(2,9))</f>
        <v>wlodarczyk.waclaw@o2.pl</v>
      </c>
      <c r="N400" t="str" cm="1">
        <f t="array" aca="1" ref="N400" ca="1">INDIRECT("M"&amp;RANDBETWEEN(3,500))</f>
        <v>pawlikowski.rajna@onet.pl</v>
      </c>
      <c r="O400" t="str" cm="1">
        <f t="array" aca="1" ref="O400" ca="1">INDIRECT("M"&amp;RANDBETWEEN(3,500))</f>
        <v>grabarz.witold@gmail.com</v>
      </c>
      <c r="P400" s="6" t="str">
        <f t="shared" ca="1" si="20"/>
        <v/>
      </c>
    </row>
    <row r="401" spans="1:16" x14ac:dyDescent="0.25">
      <c r="A401" s="1">
        <f t="shared" ca="1" si="18"/>
        <v>0</v>
      </c>
      <c r="B401" t="str" cm="1">
        <f t="array" aca="1" ref="B401" ca="1">INDIRECT("Data!A"&amp;RANDBETWEEN(2,184)) &amp; IF(EXACT(A401,1)," " &amp; RANDBETWEEN(CALLS!$D$2,CALLS!$D$3),)</f>
        <v>Piekna</v>
      </c>
      <c r="C401" s="11">
        <f ca="1">RANDBETWEEN(CALLS!$D$4,CALLS!$D$5)</f>
        <v>20</v>
      </c>
      <c r="D401">
        <f ca="1">RANDBETWEEN(CALLS!$D$8,CALLS!$D$9)</f>
        <v>322</v>
      </c>
      <c r="E401" s="7" t="str">
        <f ca="1">IF(EXACT(A401,0),"NULL", RANDBETWEEN(CALLS!$D$10,CALLS!$D$11))</f>
        <v>NULL</v>
      </c>
      <c r="F401">
        <f t="shared" ca="1" si="19"/>
        <v>26</v>
      </c>
      <c r="G401" t="str" cm="1">
        <f t="array" aca="1" ref="G401" ca="1">INDIRECT("Data!b"&amp;F401)</f>
        <v>Boguszow-Gorce</v>
      </c>
      <c r="H401" cm="1">
        <f t="array" aca="1" ref="H401" ca="1">INDIRECT("Data!c"&amp;F401)</f>
        <v>57</v>
      </c>
      <c r="I401" t="str" cm="1">
        <f t="array" aca="1" ref="I401" ca="1" xml:space="preserve">
INDIRECT("Data!f"&amp;RANDBETWEEN(2,805))</f>
        <v>Gondz</v>
      </c>
      <c r="J401" t="str" cm="1">
        <f t="array" aca="1" ref="J401" ca="1">INDIRECT("Data!e"&amp;RANDBETWEEN(2,1208))</f>
        <v>Albina</v>
      </c>
      <c r="K401" t="str" cm="1">
        <f t="array" aca="1" ref="K401" ca="1">INDIRECT("Data!f"&amp;RANDBETWEEN(2,805))</f>
        <v>Gosciniak</v>
      </c>
      <c r="L401" t="str" cm="1">
        <f t="array" aca="1" ref="L401" ca="1">INDIRECT("Data!e"&amp;RANDBETWEEN(2,1208))</f>
        <v>Zanna</v>
      </c>
      <c r="M401" t="str" cm="1">
        <f t="array" aca="1" ref="M401" ca="1">LOWER(Assist!I401)&amp;"."&amp;LOWER(Assist!J401)&amp;"@" &amp; INDIRECT("Data!g"&amp;RANDBETWEEN(2,9))</f>
        <v>gondz.albina@interia.com</v>
      </c>
      <c r="N401" t="str" cm="1">
        <f t="array" aca="1" ref="N401" ca="1">INDIRECT("M"&amp;RANDBETWEEN(3,500))</f>
        <v>malachowski.laurencjusz@interia.com</v>
      </c>
      <c r="O401" t="str" cm="1">
        <f t="array" aca="1" ref="O401" ca="1">INDIRECT("M"&amp;RANDBETWEEN(3,500))</f>
        <v>regulski.dalmira@o2.pl</v>
      </c>
      <c r="P401" s="6" t="str">
        <f t="shared" ca="1" si="20"/>
        <v/>
      </c>
    </row>
    <row r="402" spans="1:16" x14ac:dyDescent="0.25">
      <c r="A402" s="1">
        <f t="shared" ca="1" si="18"/>
        <v>0</v>
      </c>
      <c r="B402" t="str" cm="1">
        <f t="array" aca="1" ref="B402" ca="1">INDIRECT("Data!A"&amp;RANDBETWEEN(2,184)) &amp; IF(EXACT(A402,1)," " &amp; RANDBETWEEN(CALLS!$D$2,CALLS!$D$3),)</f>
        <v>Wolnosci</v>
      </c>
      <c r="C402" s="11">
        <f ca="1">RANDBETWEEN(CALLS!$D$4,CALLS!$D$5)</f>
        <v>20</v>
      </c>
      <c r="D402">
        <f ca="1">RANDBETWEEN(CALLS!$D$8,CALLS!$D$9)</f>
        <v>355</v>
      </c>
      <c r="E402" s="7" t="str">
        <f ca="1">IF(EXACT(A402,0),"NULL", RANDBETWEEN(CALLS!$D$10,CALLS!$D$11))</f>
        <v>NULL</v>
      </c>
      <c r="F402">
        <f t="shared" ca="1" si="19"/>
        <v>17</v>
      </c>
      <c r="G402" t="str" cm="1">
        <f t="array" aca="1" ref="G402" ca="1">INDIRECT("Data!b"&amp;F402)</f>
        <v>Jawor</v>
      </c>
      <c r="H402" cm="1">
        <f t="array" aca="1" ref="H402" ca="1">INDIRECT("Data!c"&amp;F402)</f>
        <v>59</v>
      </c>
      <c r="I402" t="str" cm="1">
        <f t="array" aca="1" ref="I402" ca="1" xml:space="preserve">
INDIRECT("Data!f"&amp;RANDBETWEEN(2,805))</f>
        <v>Turowski</v>
      </c>
      <c r="J402" t="str" cm="1">
        <f t="array" aca="1" ref="J402" ca="1">INDIRECT("Data!e"&amp;RANDBETWEEN(2,1208))</f>
        <v>Ilona</v>
      </c>
      <c r="K402" t="str" cm="1">
        <f t="array" aca="1" ref="K402" ca="1">INDIRECT("Data!f"&amp;RANDBETWEEN(2,805))</f>
        <v>Rybicki</v>
      </c>
      <c r="L402" t="str" cm="1">
        <f t="array" aca="1" ref="L402" ca="1">INDIRECT("Data!e"&amp;RANDBETWEEN(2,1208))</f>
        <v>Odo</v>
      </c>
      <c r="M402" t="str" cm="1">
        <f t="array" aca="1" ref="M402" ca="1">LOWER(Assist!I402)&amp;"."&amp;LOWER(Assist!J402)&amp;"@" &amp; INDIRECT("Data!g"&amp;RANDBETWEEN(2,9))</f>
        <v>turowski.ilona@interia.pl</v>
      </c>
      <c r="N402" t="str" cm="1">
        <f t="array" aca="1" ref="N402" ca="1">INDIRECT("M"&amp;RANDBETWEEN(3,500))</f>
        <v>lewek.salomon@yahoo.com</v>
      </c>
      <c r="O402" t="str" cm="1">
        <f t="array" aca="1" ref="O402" ca="1">INDIRECT("M"&amp;RANDBETWEEN(3,500))</f>
        <v>swidzinski.siemomysl@gmail.com</v>
      </c>
      <c r="P402" s="6" t="str">
        <f t="shared" ca="1" si="20"/>
        <v/>
      </c>
    </row>
    <row r="403" spans="1:16" x14ac:dyDescent="0.25">
      <c r="A403" s="1">
        <f t="shared" ca="1" si="18"/>
        <v>1</v>
      </c>
      <c r="B403" t="str" cm="1">
        <f t="array" aca="1" ref="B403" ca="1">INDIRECT("Data!A"&amp;RANDBETWEEN(2,184)) &amp; IF(EXACT(A403,1)," " &amp; RANDBETWEEN(CALLS!$D$2,CALLS!$D$3),)</f>
        <v>Jozefa Bema 5</v>
      </c>
      <c r="C403" s="11">
        <f ca="1">RANDBETWEEN(CALLS!$D$4,CALLS!$D$5)</f>
        <v>20</v>
      </c>
      <c r="D403">
        <f ca="1">RANDBETWEEN(CALLS!$D$8,CALLS!$D$9)</f>
        <v>642</v>
      </c>
      <c r="E403" s="7">
        <f ca="1">IF(EXACT(A403,0),"NULL", RANDBETWEEN(CALLS!$D$10,CALLS!$D$11))</f>
        <v>0</v>
      </c>
      <c r="F403">
        <f t="shared" ca="1" si="19"/>
        <v>60</v>
      </c>
      <c r="G403" t="str" cm="1">
        <f t="array" aca="1" ref="G403" ca="1">INDIRECT("Data!b"&amp;F403)</f>
        <v>Stronie Slaskie</v>
      </c>
      <c r="H403" cm="1">
        <f t="array" aca="1" ref="H403" ca="1">INDIRECT("Data!c"&amp;F403)</f>
        <v>52</v>
      </c>
      <c r="I403" t="str" cm="1">
        <f t="array" aca="1" ref="I403" ca="1" xml:space="preserve">
INDIRECT("Data!f"&amp;RANDBETWEEN(2,805))</f>
        <v>Iwanski</v>
      </c>
      <c r="J403" t="str" cm="1">
        <f t="array" aca="1" ref="J403" ca="1">INDIRECT("Data!e"&amp;RANDBETWEEN(2,1208))</f>
        <v>Sebastiana</v>
      </c>
      <c r="K403" t="str" cm="1">
        <f t="array" aca="1" ref="K403" ca="1">INDIRECT("Data!f"&amp;RANDBETWEEN(2,805))</f>
        <v>Pieta</v>
      </c>
      <c r="L403" t="str" cm="1">
        <f t="array" aca="1" ref="L403" ca="1">INDIRECT("Data!e"&amp;RANDBETWEEN(2,1208))</f>
        <v>Ludolf</v>
      </c>
      <c r="M403" t="str" cm="1">
        <f t="array" aca="1" ref="M403" ca="1">LOWER(Assist!I403)&amp;"."&amp;LOWER(Assist!J403)&amp;"@" &amp; INDIRECT("Data!g"&amp;RANDBETWEEN(2,9))</f>
        <v>iwanski.sebastiana@int.pl</v>
      </c>
      <c r="N403" t="str" cm="1">
        <f t="array" aca="1" ref="N403" ca="1">INDIRECT("M"&amp;RANDBETWEEN(3,500))</f>
        <v>szwedowski.lambert@interia.com</v>
      </c>
      <c r="O403" t="str" cm="1">
        <f t="array" aca="1" ref="O403" ca="1">INDIRECT("M"&amp;RANDBETWEEN(3,500))</f>
        <v>piechota.anatol@yahoo.com</v>
      </c>
      <c r="P403" s="6" t="str">
        <f t="shared" ca="1" si="20"/>
        <v/>
      </c>
    </row>
    <row r="404" spans="1:16" x14ac:dyDescent="0.25">
      <c r="A404" s="1">
        <f t="shared" ca="1" si="18"/>
        <v>1</v>
      </c>
      <c r="B404" t="str" cm="1">
        <f t="array" aca="1" ref="B404" ca="1">INDIRECT("Data!A"&amp;RANDBETWEEN(2,184)) &amp; IF(EXACT(A404,1)," " &amp; RANDBETWEEN(CALLS!$D$2,CALLS!$D$3),)</f>
        <v>Walowa 5</v>
      </c>
      <c r="C404" s="11">
        <f ca="1">RANDBETWEEN(CALLS!$D$4,CALLS!$D$5)</f>
        <v>20</v>
      </c>
      <c r="D404">
        <f ca="1">RANDBETWEEN(CALLS!$D$8,CALLS!$D$9)</f>
        <v>731</v>
      </c>
      <c r="E404" s="7">
        <f ca="1">IF(EXACT(A404,0),"NULL", RANDBETWEEN(CALLS!$D$10,CALLS!$D$11))</f>
        <v>5</v>
      </c>
      <c r="F404">
        <f t="shared" ca="1" si="19"/>
        <v>13</v>
      </c>
      <c r="G404" t="str" cm="1">
        <f t="array" aca="1" ref="G404" ca="1">INDIRECT("Data!b"&amp;F404)</f>
        <v>Zgorzelec</v>
      </c>
      <c r="H404" cm="1">
        <f t="array" aca="1" ref="H404" ca="1">INDIRECT("Data!c"&amp;F404)</f>
        <v>56</v>
      </c>
      <c r="I404" t="str" cm="1">
        <f t="array" aca="1" ref="I404" ca="1" xml:space="preserve">
INDIRECT("Data!f"&amp;RANDBETWEEN(2,805))</f>
        <v>Orzylowski</v>
      </c>
      <c r="J404" t="str" cm="1">
        <f t="array" aca="1" ref="J404" ca="1">INDIRECT("Data!e"&amp;RANDBETWEEN(2,1208))</f>
        <v>Tyberiusz</v>
      </c>
      <c r="K404" t="str" cm="1">
        <f t="array" aca="1" ref="K404" ca="1">INDIRECT("Data!f"&amp;RANDBETWEEN(2,805))</f>
        <v>Hamerski</v>
      </c>
      <c r="L404" t="str" cm="1">
        <f t="array" aca="1" ref="L404" ca="1">INDIRECT("Data!e"&amp;RANDBETWEEN(2,1208))</f>
        <v>Justynian</v>
      </c>
      <c r="M404" t="str" cm="1">
        <f t="array" aca="1" ref="M404" ca="1">LOWER(Assist!I404)&amp;"."&amp;LOWER(Assist!J404)&amp;"@" &amp; INDIRECT("Data!g"&amp;RANDBETWEEN(2,9))</f>
        <v>orzylowski.tyberiusz@gmail.com</v>
      </c>
      <c r="N404" t="str" cm="1">
        <f t="array" aca="1" ref="N404" ca="1">INDIRECT("M"&amp;RANDBETWEEN(3,500))</f>
        <v>smolar.mamert@yahoo.com</v>
      </c>
      <c r="O404" t="str" cm="1">
        <f t="array" aca="1" ref="O404" ca="1">INDIRECT("M"&amp;RANDBETWEEN(3,500))</f>
        <v>roszkowski.ferdynand@wp.pl</v>
      </c>
      <c r="P404" s="6" t="str">
        <f t="shared" ca="1" si="20"/>
        <v/>
      </c>
    </row>
    <row r="405" spans="1:16" x14ac:dyDescent="0.25">
      <c r="A405" s="1">
        <f t="shared" ca="1" si="18"/>
        <v>1</v>
      </c>
      <c r="B405" t="str" cm="1">
        <f t="array" aca="1" ref="B405" ca="1">INDIRECT("Data!A"&amp;RANDBETWEEN(2,184)) &amp; IF(EXACT(A405,1)," " &amp; RANDBETWEEN(CALLS!$D$2,CALLS!$D$3),)</f>
        <v>gen. Wladyslawa Andersa 5</v>
      </c>
      <c r="C405" s="11">
        <f ca="1">RANDBETWEEN(CALLS!$D$4,CALLS!$D$5)</f>
        <v>20</v>
      </c>
      <c r="D405">
        <f ca="1">RANDBETWEEN(CALLS!$D$8,CALLS!$D$9)</f>
        <v>203</v>
      </c>
      <c r="E405" s="7">
        <f ca="1">IF(EXACT(A405,0),"NULL", RANDBETWEEN(CALLS!$D$10,CALLS!$D$11))</f>
        <v>4</v>
      </c>
      <c r="F405">
        <f t="shared" ca="1" si="19"/>
        <v>13</v>
      </c>
      <c r="G405" t="str" cm="1">
        <f t="array" aca="1" ref="G405" ca="1">INDIRECT("Data!b"&amp;F405)</f>
        <v>Zgorzelec</v>
      </c>
      <c r="H405" cm="1">
        <f t="array" aca="1" ref="H405" ca="1">INDIRECT("Data!c"&amp;F405)</f>
        <v>56</v>
      </c>
      <c r="I405" t="str" cm="1">
        <f t="array" aca="1" ref="I405" ca="1" xml:space="preserve">
INDIRECT("Data!f"&amp;RANDBETWEEN(2,805))</f>
        <v>Regulski</v>
      </c>
      <c r="J405" t="str" cm="1">
        <f t="array" aca="1" ref="J405" ca="1">INDIRECT("Data!e"&amp;RANDBETWEEN(2,1208))</f>
        <v>Delinda</v>
      </c>
      <c r="K405" t="str" cm="1">
        <f t="array" aca="1" ref="K405" ca="1">INDIRECT("Data!f"&amp;RANDBETWEEN(2,805))</f>
        <v>Bohosiewicz</v>
      </c>
      <c r="L405" t="str" cm="1">
        <f t="array" aca="1" ref="L405" ca="1">INDIRECT("Data!e"&amp;RANDBETWEEN(2,1208))</f>
        <v>Apolinary</v>
      </c>
      <c r="M405" t="str" cm="1">
        <f t="array" aca="1" ref="M405" ca="1">LOWER(Assist!I405)&amp;"."&amp;LOWER(Assist!J405)&amp;"@" &amp; INDIRECT("Data!g"&amp;RANDBETWEEN(2,9))</f>
        <v>regulski.delinda@int.pl</v>
      </c>
      <c r="N405" t="str" cm="1">
        <f t="array" aca="1" ref="N405" ca="1">INDIRECT("M"&amp;RANDBETWEEN(3,500))</f>
        <v>keffermüller.albin@interia.com</v>
      </c>
      <c r="O405" t="str" cm="1">
        <f t="array" aca="1" ref="O405" ca="1">INDIRECT("M"&amp;RANDBETWEEN(3,500))</f>
        <v>mallek.pakoslaw@onet.pl</v>
      </c>
      <c r="P405" s="6" t="str">
        <f t="shared" ca="1" si="20"/>
        <v/>
      </c>
    </row>
    <row r="406" spans="1:16" x14ac:dyDescent="0.25">
      <c r="A406" s="1">
        <f t="shared" ca="1" si="18"/>
        <v>0</v>
      </c>
      <c r="B406" t="str" cm="1">
        <f t="array" aca="1" ref="B406" ca="1">INDIRECT("Data!A"&amp;RANDBETWEEN(2,184)) &amp; IF(EXACT(A406,1)," " &amp; RANDBETWEEN(CALLS!$D$2,CALLS!$D$3),)</f>
        <v>Rajska</v>
      </c>
      <c r="C406" s="11">
        <f ca="1">RANDBETWEEN(CALLS!$D$4,CALLS!$D$5)</f>
        <v>20</v>
      </c>
      <c r="D406">
        <f ca="1">RANDBETWEEN(CALLS!$D$8,CALLS!$D$9)</f>
        <v>403</v>
      </c>
      <c r="E406" s="7" t="str">
        <f ca="1">IF(EXACT(A406,0),"NULL", RANDBETWEEN(CALLS!$D$10,CALLS!$D$11))</f>
        <v>NULL</v>
      </c>
      <c r="F406">
        <f t="shared" ca="1" si="19"/>
        <v>44</v>
      </c>
      <c r="G406" t="str" cm="1">
        <f t="array" aca="1" ref="G406" ca="1">INDIRECT("Data!b"&amp;F406)</f>
        <v>Chocianow</v>
      </c>
      <c r="H406" cm="1">
        <f t="array" aca="1" ref="H406" ca="1">INDIRECT("Data!c"&amp;F406)</f>
        <v>59</v>
      </c>
      <c r="I406" t="str" cm="1">
        <f t="array" aca="1" ref="I406" ca="1" xml:space="preserve">
INDIRECT("Data!f"&amp;RANDBETWEEN(2,805))</f>
        <v>Rymkiewicz</v>
      </c>
      <c r="J406" t="str" cm="1">
        <f t="array" aca="1" ref="J406" ca="1">INDIRECT("Data!e"&amp;RANDBETWEEN(2,1208))</f>
        <v>Weronika</v>
      </c>
      <c r="K406" t="str" cm="1">
        <f t="array" aca="1" ref="K406" ca="1">INDIRECT("Data!f"&amp;RANDBETWEEN(2,805))</f>
        <v>Orzylowski</v>
      </c>
      <c r="L406" t="str" cm="1">
        <f t="array" aca="1" ref="L406" ca="1">INDIRECT("Data!e"&amp;RANDBETWEEN(2,1208))</f>
        <v>Elzbieta</v>
      </c>
      <c r="M406" t="str" cm="1">
        <f t="array" aca="1" ref="M406" ca="1">LOWER(Assist!I406)&amp;"."&amp;LOWER(Assist!J406)&amp;"@" &amp; INDIRECT("Data!g"&amp;RANDBETWEEN(2,9))</f>
        <v>rymkiewicz.weronika@o2.pl</v>
      </c>
      <c r="N406" t="str" cm="1">
        <f t="array" aca="1" ref="N406" ca="1">INDIRECT("M"&amp;RANDBETWEEN(3,500))</f>
        <v>kozubski.adriana@gmail.com</v>
      </c>
      <c r="O406" t="str" cm="1">
        <f t="array" aca="1" ref="O406" ca="1">INDIRECT("M"&amp;RANDBETWEEN(3,500))</f>
        <v>waszkiewicz.slawina@gmail.com</v>
      </c>
      <c r="P406" s="6" t="str">
        <f t="shared" ca="1" si="20"/>
        <v/>
      </c>
    </row>
    <row r="407" spans="1:16" x14ac:dyDescent="0.25">
      <c r="A407" s="1">
        <f t="shared" ca="1" si="18"/>
        <v>0</v>
      </c>
      <c r="B407" t="str" cm="1">
        <f t="array" aca="1" ref="B407" ca="1">INDIRECT("Data!A"&amp;RANDBETWEEN(2,184)) &amp; IF(EXACT(A407,1)," " &amp; RANDBETWEEN(CALLS!$D$2,CALLS!$D$3),)</f>
        <v>Krupnicza</v>
      </c>
      <c r="C407" s="11">
        <f ca="1">RANDBETWEEN(CALLS!$D$4,CALLS!$D$5)</f>
        <v>20</v>
      </c>
      <c r="D407">
        <f ca="1">RANDBETWEEN(CALLS!$D$8,CALLS!$D$9)</f>
        <v>803</v>
      </c>
      <c r="E407" s="7" t="str">
        <f ca="1">IF(EXACT(A407,0),"NULL", RANDBETWEEN(CALLS!$D$10,CALLS!$D$11))</f>
        <v>NULL</v>
      </c>
      <c r="F407">
        <f t="shared" ca="1" si="19"/>
        <v>31</v>
      </c>
      <c r="G407" t="str" cm="1">
        <f t="array" aca="1" ref="G407" ca="1">INDIRECT("Data!b"&amp;F407)</f>
        <v>Strzelin</v>
      </c>
      <c r="H407" cm="1">
        <f t="array" aca="1" ref="H407" ca="1">INDIRECT("Data!c"&amp;F407)</f>
        <v>57</v>
      </c>
      <c r="I407" t="str" cm="1">
        <f t="array" aca="1" ref="I407" ca="1" xml:space="preserve">
INDIRECT("Data!f"&amp;RANDBETWEEN(2,805))</f>
        <v>Kozubski</v>
      </c>
      <c r="J407" t="str" cm="1">
        <f t="array" aca="1" ref="J407" ca="1">INDIRECT("Data!e"&amp;RANDBETWEEN(2,1208))</f>
        <v>Zenona</v>
      </c>
      <c r="K407" t="str" cm="1">
        <f t="array" aca="1" ref="K407" ca="1">INDIRECT("Data!f"&amp;RANDBETWEEN(2,805))</f>
        <v>Kozubski</v>
      </c>
      <c r="L407" t="str" cm="1">
        <f t="array" aca="1" ref="L407" ca="1">INDIRECT("Data!e"&amp;RANDBETWEEN(2,1208))</f>
        <v>Radomila</v>
      </c>
      <c r="M407" t="str" cm="1">
        <f t="array" aca="1" ref="M407" ca="1">LOWER(Assist!I407)&amp;"."&amp;LOWER(Assist!J407)&amp;"@" &amp; INDIRECT("Data!g"&amp;RANDBETWEEN(2,9))</f>
        <v>kozubski.zenona@o2.pl</v>
      </c>
      <c r="N407" t="str" cm="1">
        <f t="array" aca="1" ref="N407" ca="1">INDIRECT("M"&amp;RANDBETWEEN(3,500))</f>
        <v>roszkowski.ferdynand@wp.pl</v>
      </c>
      <c r="O407" t="str" cm="1">
        <f t="array" aca="1" ref="O407" ca="1">INDIRECT("M"&amp;RANDBETWEEN(3,500))</f>
        <v>jachimowicz.florian@int.pl</v>
      </c>
      <c r="P407" s="6" t="str">
        <f t="shared" ca="1" si="20"/>
        <v/>
      </c>
    </row>
    <row r="408" spans="1:16" x14ac:dyDescent="0.25">
      <c r="A408" s="1">
        <f t="shared" ca="1" si="18"/>
        <v>1</v>
      </c>
      <c r="B408" t="str" cm="1">
        <f t="array" aca="1" ref="B408" ca="1">INDIRECT("Data!A"&amp;RANDBETWEEN(2,184)) &amp; IF(EXACT(A408,1)," " &amp; RANDBETWEEN(CALLS!$D$2,CALLS!$D$3),)</f>
        <v>Armii Krajowej 5</v>
      </c>
      <c r="C408" s="11">
        <f ca="1">RANDBETWEEN(CALLS!$D$4,CALLS!$D$5)</f>
        <v>20</v>
      </c>
      <c r="D408">
        <f ca="1">RANDBETWEEN(CALLS!$D$8,CALLS!$D$9)</f>
        <v>501</v>
      </c>
      <c r="E408" s="7">
        <f ca="1">IF(EXACT(A408,0),"NULL", RANDBETWEEN(CALLS!$D$10,CALLS!$D$11))</f>
        <v>0</v>
      </c>
      <c r="F408">
        <f t="shared" ca="1" si="19"/>
        <v>86</v>
      </c>
      <c r="G408" t="str" cm="1">
        <f t="array" aca="1" ref="G408" ca="1">INDIRECT("Data!b"&amp;F408)</f>
        <v>Bardo</v>
      </c>
      <c r="H408" cm="1">
        <f t="array" aca="1" ref="H408" ca="1">INDIRECT("Data!c"&amp;F408)</f>
        <v>55</v>
      </c>
      <c r="I408" t="str" cm="1">
        <f t="array" aca="1" ref="I408" ca="1" xml:space="preserve">
INDIRECT("Data!f"&amp;RANDBETWEEN(2,805))</f>
        <v>Wachowicz</v>
      </c>
      <c r="J408" t="str" cm="1">
        <f t="array" aca="1" ref="J408" ca="1">INDIRECT("Data!e"&amp;RANDBETWEEN(2,1208))</f>
        <v>Bolebor</v>
      </c>
      <c r="K408" t="str" cm="1">
        <f t="array" aca="1" ref="K408" ca="1">INDIRECT("Data!f"&amp;RANDBETWEEN(2,805))</f>
        <v>Piekarski</v>
      </c>
      <c r="L408" t="str" cm="1">
        <f t="array" aca="1" ref="L408" ca="1">INDIRECT("Data!e"&amp;RANDBETWEEN(2,1208))</f>
        <v>Cina</v>
      </c>
      <c r="M408" t="str" cm="1">
        <f t="array" aca="1" ref="M408" ca="1">LOWER(Assist!I408)&amp;"."&amp;LOWER(Assist!J408)&amp;"@" &amp; INDIRECT("Data!g"&amp;RANDBETWEEN(2,9))</f>
        <v>wachowicz.bolebor@int.pl</v>
      </c>
      <c r="N408" t="str" cm="1">
        <f t="array" aca="1" ref="N408" ca="1">INDIRECT("M"&amp;RANDBETWEEN(3,500))</f>
        <v>romanski.lubislaw@o2.pl</v>
      </c>
      <c r="O408" t="str" cm="1">
        <f t="array" aca="1" ref="O408" ca="1">INDIRECT("M"&amp;RANDBETWEEN(3,500))</f>
        <v>regulski.dalmira@o2.pl</v>
      </c>
      <c r="P408" s="6" t="str">
        <f t="shared" ca="1" si="20"/>
        <v/>
      </c>
    </row>
    <row r="409" spans="1:16" x14ac:dyDescent="0.25">
      <c r="A409" s="1">
        <f t="shared" ca="1" si="18"/>
        <v>0</v>
      </c>
      <c r="B409" t="str" cm="1">
        <f t="array" aca="1" ref="B409" ca="1">INDIRECT("Data!A"&amp;RANDBETWEEN(2,184)) &amp; IF(EXACT(A409,1)," " &amp; RANDBETWEEN(CALLS!$D$2,CALLS!$D$3),)</f>
        <v>Kamienna</v>
      </c>
      <c r="C409" s="11">
        <f ca="1">RANDBETWEEN(CALLS!$D$4,CALLS!$D$5)</f>
        <v>20</v>
      </c>
      <c r="D409">
        <f ca="1">RANDBETWEEN(CALLS!$D$8,CALLS!$D$9)</f>
        <v>759</v>
      </c>
      <c r="E409" s="7" t="str">
        <f ca="1">IF(EXACT(A409,0),"NULL", RANDBETWEEN(CALLS!$D$10,CALLS!$D$11))</f>
        <v>NULL</v>
      </c>
      <c r="F409">
        <f t="shared" ca="1" si="19"/>
        <v>78</v>
      </c>
      <c r="G409" t="str" cm="1">
        <f t="array" aca="1" ref="G409" ca="1">INDIRECT("Data!b"&amp;F409)</f>
        <v>Mirsk</v>
      </c>
      <c r="H409" cm="1">
        <f t="array" aca="1" ref="H409" ca="1">INDIRECT("Data!c"&amp;F409)</f>
        <v>53</v>
      </c>
      <c r="I409" t="str" cm="1">
        <f t="array" aca="1" ref="I409" ca="1" xml:space="preserve">
INDIRECT("Data!f"&amp;RANDBETWEEN(2,805))</f>
        <v>Radzinski</v>
      </c>
      <c r="J409" t="str" cm="1">
        <f t="array" aca="1" ref="J409" ca="1">INDIRECT("Data!e"&amp;RANDBETWEEN(2,1208))</f>
        <v>Tobiasz</v>
      </c>
      <c r="K409" t="str" cm="1">
        <f t="array" aca="1" ref="K409" ca="1">INDIRECT("Data!f"&amp;RANDBETWEEN(2,805))</f>
        <v>Vetulani</v>
      </c>
      <c r="L409" t="str" cm="1">
        <f t="array" aca="1" ref="L409" ca="1">INDIRECT("Data!e"&amp;RANDBETWEEN(2,1208))</f>
        <v>Agata</v>
      </c>
      <c r="M409" t="str" cm="1">
        <f t="array" aca="1" ref="M409" ca="1">LOWER(Assist!I409)&amp;"."&amp;LOWER(Assist!J409)&amp;"@" &amp; INDIRECT("Data!g"&amp;RANDBETWEEN(2,9))</f>
        <v>radzinski.tobiasz@wp.pl</v>
      </c>
      <c r="N409" t="str" cm="1">
        <f t="array" aca="1" ref="N409" ca="1">INDIRECT("M"&amp;RANDBETWEEN(3,500))</f>
        <v>semik.tegomira@onet.pl</v>
      </c>
      <c r="O409" t="str" cm="1">
        <f t="array" aca="1" ref="O409" ca="1">INDIRECT("M"&amp;RANDBETWEEN(3,500))</f>
        <v>warzager.godfryg@yahoo.com</v>
      </c>
      <c r="P409" s="6" t="str">
        <f t="shared" ca="1" si="20"/>
        <v/>
      </c>
    </row>
    <row r="410" spans="1:16" x14ac:dyDescent="0.25">
      <c r="A410" s="1">
        <f t="shared" ca="1" si="18"/>
        <v>1</v>
      </c>
      <c r="B410" t="str" cm="1">
        <f t="array" aca="1" ref="B410" ca="1">INDIRECT("Data!A"&amp;RANDBETWEEN(2,184)) &amp; IF(EXACT(A410,1)," " &amp; RANDBETWEEN(CALLS!$D$2,CALLS!$D$3),)</f>
        <v>Kazimierza Pulaskiego 5</v>
      </c>
      <c r="C410" s="11">
        <f ca="1">RANDBETWEEN(CALLS!$D$4,CALLS!$D$5)</f>
        <v>20</v>
      </c>
      <c r="D410">
        <f ca="1">RANDBETWEEN(CALLS!$D$8,CALLS!$D$9)</f>
        <v>970</v>
      </c>
      <c r="E410" s="7">
        <f ca="1">IF(EXACT(A410,0),"NULL", RANDBETWEEN(CALLS!$D$10,CALLS!$D$11))</f>
        <v>5</v>
      </c>
      <c r="F410">
        <f t="shared" ca="1" si="19"/>
        <v>16</v>
      </c>
      <c r="G410" t="str" cm="1">
        <f t="array" aca="1" ref="G410" ca="1">INDIRECT("Data!b"&amp;F410)</f>
        <v>Swiebodzice</v>
      </c>
      <c r="H410" cm="1">
        <f t="array" aca="1" ref="H410" ca="1">INDIRECT("Data!c"&amp;F410)</f>
        <v>54</v>
      </c>
      <c r="I410" t="str" cm="1">
        <f t="array" aca="1" ref="I410" ca="1" xml:space="preserve">
INDIRECT("Data!f"&amp;RANDBETWEEN(2,805))</f>
        <v>Trzebiatowski</v>
      </c>
      <c r="J410" t="str" cm="1">
        <f t="array" aca="1" ref="J410" ca="1">INDIRECT("Data!e"&amp;RANDBETWEEN(2,1208))</f>
        <v>Radomir</v>
      </c>
      <c r="K410" t="str" cm="1">
        <f t="array" aca="1" ref="K410" ca="1">INDIRECT("Data!f"&amp;RANDBETWEEN(2,805))</f>
        <v>Niemojowski</v>
      </c>
      <c r="L410" t="str" cm="1">
        <f t="array" aca="1" ref="L410" ca="1">INDIRECT("Data!e"&amp;RANDBETWEEN(2,1208))</f>
        <v>Damian</v>
      </c>
      <c r="M410" t="str" cm="1">
        <f t="array" aca="1" ref="M410" ca="1">LOWER(Assist!I410)&amp;"."&amp;LOWER(Assist!J410)&amp;"@" &amp; INDIRECT("Data!g"&amp;RANDBETWEEN(2,9))</f>
        <v>trzebiatowski.radomir@wp.pl</v>
      </c>
      <c r="N410" t="str" cm="1">
        <f t="array" aca="1" ref="N410" ca="1">INDIRECT("M"&amp;RANDBETWEEN(3,500))</f>
        <v>janczak.dargomir@o2.pl</v>
      </c>
      <c r="O410" t="str" cm="1">
        <f t="array" aca="1" ref="O410" ca="1">INDIRECT("M"&amp;RANDBETWEEN(3,500))</f>
        <v>urbanski.serafin@wp.pl</v>
      </c>
      <c r="P410" s="6" t="str">
        <f t="shared" ca="1" si="20"/>
        <v/>
      </c>
    </row>
    <row r="411" spans="1:16" x14ac:dyDescent="0.25">
      <c r="A411" s="1">
        <f t="shared" ca="1" si="18"/>
        <v>0</v>
      </c>
      <c r="B411" t="str" cm="1">
        <f t="array" aca="1" ref="B411" ca="1">INDIRECT("Data!A"&amp;RANDBETWEEN(2,184)) &amp; IF(EXACT(A411,1)," " &amp; RANDBETWEEN(CALLS!$D$2,CALLS!$D$3),)</f>
        <v>Swietojanska</v>
      </c>
      <c r="C411" s="11">
        <f ca="1">RANDBETWEEN(CALLS!$D$4,CALLS!$D$5)</f>
        <v>20</v>
      </c>
      <c r="D411">
        <f ca="1">RANDBETWEEN(CALLS!$D$8,CALLS!$D$9)</f>
        <v>825</v>
      </c>
      <c r="E411" s="7" t="str">
        <f ca="1">IF(EXACT(A411,0),"NULL", RANDBETWEEN(CALLS!$D$10,CALLS!$D$11))</f>
        <v>NULL</v>
      </c>
      <c r="F411">
        <f t="shared" ca="1" si="19"/>
        <v>39</v>
      </c>
      <c r="G411" t="str" cm="1">
        <f t="array" aca="1" ref="G411" ca="1">INDIRECT("Data!b"&amp;F411)</f>
        <v>Sroda Slaska</v>
      </c>
      <c r="H411" cm="1">
        <f t="array" aca="1" ref="H411" ca="1">INDIRECT("Data!c"&amp;F411)</f>
        <v>53</v>
      </c>
      <c r="I411" t="str" cm="1">
        <f t="array" aca="1" ref="I411" ca="1" xml:space="preserve">
INDIRECT("Data!f"&amp;RANDBETWEEN(2,805))</f>
        <v>Ochab</v>
      </c>
      <c r="J411" t="str" cm="1">
        <f t="array" aca="1" ref="J411" ca="1">INDIRECT("Data!e"&amp;RANDBETWEEN(2,1208))</f>
        <v>Jaromira</v>
      </c>
      <c r="K411" t="str" cm="1">
        <f t="array" aca="1" ref="K411" ca="1">INDIRECT("Data!f"&amp;RANDBETWEEN(2,805))</f>
        <v>Domagalski</v>
      </c>
      <c r="L411" t="str" cm="1">
        <f t="array" aca="1" ref="L411" ca="1">INDIRECT("Data!e"&amp;RANDBETWEEN(2,1208))</f>
        <v>Arkady</v>
      </c>
      <c r="M411" t="str" cm="1">
        <f t="array" aca="1" ref="M411" ca="1">LOWER(Assist!I411)&amp;"."&amp;LOWER(Assist!J411)&amp;"@" &amp; INDIRECT("Data!g"&amp;RANDBETWEEN(2,9))</f>
        <v>ochab.jaromira@gmail.com</v>
      </c>
      <c r="N411" t="str" cm="1">
        <f t="array" aca="1" ref="N411" ca="1">INDIRECT("M"&amp;RANDBETWEEN(3,500))</f>
        <v>jank.apolonia@gmail.com</v>
      </c>
      <c r="O411" t="str" cm="1">
        <f t="array" aca="1" ref="O411" ca="1">INDIRECT("M"&amp;RANDBETWEEN(3,500))</f>
        <v>kolodziej.estella@yahoo.com</v>
      </c>
      <c r="P411" s="6" t="str">
        <f t="shared" ca="1" si="20"/>
        <v/>
      </c>
    </row>
    <row r="412" spans="1:16" x14ac:dyDescent="0.25">
      <c r="A412" s="1">
        <f t="shared" ca="1" si="18"/>
        <v>0</v>
      </c>
      <c r="B412" t="str" cm="1">
        <f t="array" aca="1" ref="B412" ca="1">INDIRECT("Data!A"&amp;RANDBETWEEN(2,184)) &amp; IF(EXACT(A412,1)," " &amp; RANDBETWEEN(CALLS!$D$2,CALLS!$D$3),)</f>
        <v>1 Maja</v>
      </c>
      <c r="C412" s="11">
        <f ca="1">RANDBETWEEN(CALLS!$D$4,CALLS!$D$5)</f>
        <v>20</v>
      </c>
      <c r="D412">
        <f ca="1">RANDBETWEEN(CALLS!$D$8,CALLS!$D$9)</f>
        <v>341</v>
      </c>
      <c r="E412" s="7" t="str">
        <f ca="1">IF(EXACT(A412,0),"NULL", RANDBETWEEN(CALLS!$D$10,CALLS!$D$11))</f>
        <v>NULL</v>
      </c>
      <c r="F412">
        <f t="shared" ca="1" si="19"/>
        <v>55</v>
      </c>
      <c r="G412" t="str" cm="1">
        <f t="array" aca="1" ref="G412" ca="1">INDIRECT("Data!b"&amp;F412)</f>
        <v>Polanica-Zdroj</v>
      </c>
      <c r="H412" cm="1">
        <f t="array" aca="1" ref="H412" ca="1">INDIRECT("Data!c"&amp;F412)</f>
        <v>57</v>
      </c>
      <c r="I412" t="str" cm="1">
        <f t="array" aca="1" ref="I412" ca="1" xml:space="preserve">
INDIRECT("Data!f"&amp;RANDBETWEEN(2,805))</f>
        <v>Janowski</v>
      </c>
      <c r="J412" t="str" cm="1">
        <f t="array" aca="1" ref="J412" ca="1">INDIRECT("Data!e"&amp;RANDBETWEEN(2,1208))</f>
        <v>Weridiana</v>
      </c>
      <c r="K412" t="str" cm="1">
        <f t="array" aca="1" ref="K412" ca="1">INDIRECT("Data!f"&amp;RANDBETWEEN(2,805))</f>
        <v>Szczawinski</v>
      </c>
      <c r="L412" t="str" cm="1">
        <f t="array" aca="1" ref="L412" ca="1">INDIRECT("Data!e"&amp;RANDBETWEEN(2,1208))</f>
        <v>Mirosz</v>
      </c>
      <c r="M412" t="str" cm="1">
        <f t="array" aca="1" ref="M412" ca="1">LOWER(Assist!I412)&amp;"."&amp;LOWER(Assist!J412)&amp;"@" &amp; INDIRECT("Data!g"&amp;RANDBETWEEN(2,9))</f>
        <v>janowski.weridiana@gmail.com</v>
      </c>
      <c r="N412" t="str" cm="1">
        <f t="array" aca="1" ref="N412" ca="1">INDIRECT("M"&amp;RANDBETWEEN(3,500))</f>
        <v>pawelczyk.arkadiusz@onet.pl</v>
      </c>
      <c r="O412" t="str" cm="1">
        <f t="array" aca="1" ref="O412" ca="1">INDIRECT("M"&amp;RANDBETWEEN(3,500))</f>
        <v>kolasa.rita@o2.pl</v>
      </c>
      <c r="P412" s="6" t="str">
        <f t="shared" ca="1" si="20"/>
        <v/>
      </c>
    </row>
    <row r="413" spans="1:16" x14ac:dyDescent="0.25">
      <c r="A413" s="1">
        <f t="shared" ca="1" si="18"/>
        <v>1</v>
      </c>
      <c r="B413" t="str" cm="1">
        <f t="array" aca="1" ref="B413" ca="1">INDIRECT("Data!A"&amp;RANDBETWEEN(2,184)) &amp; IF(EXACT(A413,1)," " &amp; RANDBETWEEN(CALLS!$D$2,CALLS!$D$3),)</f>
        <v>Pomorska 5</v>
      </c>
      <c r="C413" s="11">
        <f ca="1">RANDBETWEEN(CALLS!$D$4,CALLS!$D$5)</f>
        <v>20</v>
      </c>
      <c r="D413">
        <f ca="1">RANDBETWEEN(CALLS!$D$8,CALLS!$D$9)</f>
        <v>634</v>
      </c>
      <c r="E413" s="7">
        <f ca="1">IF(EXACT(A413,0),"NULL", RANDBETWEEN(CALLS!$D$10,CALLS!$D$11))</f>
        <v>4</v>
      </c>
      <c r="F413">
        <f t="shared" ca="1" si="19"/>
        <v>15</v>
      </c>
      <c r="G413" t="str" cm="1">
        <f t="array" aca="1" ref="G413" ca="1">INDIRECT("Data!b"&amp;F413)</f>
        <v>Klodzko</v>
      </c>
      <c r="H413" cm="1">
        <f t="array" aca="1" ref="H413" ca="1">INDIRECT("Data!c"&amp;F413)</f>
        <v>58</v>
      </c>
      <c r="I413" t="str" cm="1">
        <f t="array" aca="1" ref="I413" ca="1" xml:space="preserve">
INDIRECT("Data!f"&amp;RANDBETWEEN(2,805))</f>
        <v>Sliwicki</v>
      </c>
      <c r="J413" t="str" cm="1">
        <f t="array" aca="1" ref="J413" ca="1">INDIRECT("Data!e"&amp;RANDBETWEEN(2,1208))</f>
        <v>Bruno</v>
      </c>
      <c r="K413" t="str" cm="1">
        <f t="array" aca="1" ref="K413" ca="1">INDIRECT("Data!f"&amp;RANDBETWEEN(2,805))</f>
        <v>Radzinski</v>
      </c>
      <c r="L413" t="str" cm="1">
        <f t="array" aca="1" ref="L413" ca="1">INDIRECT("Data!e"&amp;RANDBETWEEN(2,1208))</f>
        <v>Flora</v>
      </c>
      <c r="M413" t="str" cm="1">
        <f t="array" aca="1" ref="M413" ca="1">LOWER(Assist!I413)&amp;"."&amp;LOWER(Assist!J413)&amp;"@" &amp; INDIRECT("Data!g"&amp;RANDBETWEEN(2,9))</f>
        <v>sliwicki.bruno@o2.pl</v>
      </c>
      <c r="N413" t="str" cm="1">
        <f t="array" aca="1" ref="N413" ca="1">INDIRECT("M"&amp;RANDBETWEEN(3,500))</f>
        <v>jaskiewicz.abdon@o2.pl</v>
      </c>
      <c r="O413" t="str" cm="1">
        <f t="array" aca="1" ref="O413" ca="1">INDIRECT("M"&amp;RANDBETWEEN(3,500))</f>
        <v>merk.najmila@interia.pl</v>
      </c>
      <c r="P413" s="6" t="str">
        <f t="shared" ca="1" si="20"/>
        <v/>
      </c>
    </row>
    <row r="414" spans="1:16" x14ac:dyDescent="0.25">
      <c r="A414" s="1">
        <f t="shared" ca="1" si="18"/>
        <v>1</v>
      </c>
      <c r="B414" t="str" cm="1">
        <f t="array" aca="1" ref="B414" ca="1">INDIRECT("Data!A"&amp;RANDBETWEEN(2,184)) &amp; IF(EXACT(A414,1)," " &amp; RANDBETWEEN(CALLS!$D$2,CALLS!$D$3),)</f>
        <v>Mikolaja Kopernika 5</v>
      </c>
      <c r="C414" s="11">
        <f ca="1">RANDBETWEEN(CALLS!$D$4,CALLS!$D$5)</f>
        <v>20</v>
      </c>
      <c r="D414">
        <f ca="1">RANDBETWEEN(CALLS!$D$8,CALLS!$D$9)</f>
        <v>300</v>
      </c>
      <c r="E414" s="7">
        <f ca="1">IF(EXACT(A414,0),"NULL", RANDBETWEEN(CALLS!$D$10,CALLS!$D$11))</f>
        <v>0</v>
      </c>
      <c r="F414">
        <f t="shared" ca="1" si="19"/>
        <v>30</v>
      </c>
      <c r="G414" t="str" cm="1">
        <f t="array" aca="1" ref="G414" ca="1">INDIRECT("Data!b"&amp;F414)</f>
        <v>Brzeg Dolny</v>
      </c>
      <c r="H414" cm="1">
        <f t="array" aca="1" ref="H414" ca="1">INDIRECT("Data!c"&amp;F414)</f>
        <v>58</v>
      </c>
      <c r="I414" t="str" cm="1">
        <f t="array" aca="1" ref="I414" ca="1" xml:space="preserve">
INDIRECT("Data!f"&amp;RANDBETWEEN(2,805))</f>
        <v>Cichowski</v>
      </c>
      <c r="J414" t="str" cm="1">
        <f t="array" aca="1" ref="J414" ca="1">INDIRECT("Data!e"&amp;RANDBETWEEN(2,1208))</f>
        <v>Lubomil</v>
      </c>
      <c r="K414" t="str" cm="1">
        <f t="array" aca="1" ref="K414" ca="1">INDIRECT("Data!f"&amp;RANDBETWEEN(2,805))</f>
        <v>Zochowski</v>
      </c>
      <c r="L414" t="str" cm="1">
        <f t="array" aca="1" ref="L414" ca="1">INDIRECT("Data!e"&amp;RANDBETWEEN(2,1208))</f>
        <v>Klara</v>
      </c>
      <c r="M414" t="str" cm="1">
        <f t="array" aca="1" ref="M414" ca="1">LOWER(Assist!I414)&amp;"."&amp;LOWER(Assist!J414)&amp;"@" &amp; INDIRECT("Data!g"&amp;RANDBETWEEN(2,9))</f>
        <v>cichowski.lubomil@gmail.com</v>
      </c>
      <c r="N414" t="str" cm="1">
        <f t="array" aca="1" ref="N414" ca="1">INDIRECT("M"&amp;RANDBETWEEN(3,500))</f>
        <v>swiniarski.sylwia@gmail.com</v>
      </c>
      <c r="O414" t="str" cm="1">
        <f t="array" aca="1" ref="O414" ca="1">INDIRECT("M"&amp;RANDBETWEEN(3,500))</f>
        <v>stoch.stela@int.pl</v>
      </c>
      <c r="P414" s="6" t="str">
        <f t="shared" ca="1" si="20"/>
        <v/>
      </c>
    </row>
    <row r="415" spans="1:16" x14ac:dyDescent="0.25">
      <c r="A415" s="1">
        <f t="shared" ca="1" si="18"/>
        <v>1</v>
      </c>
      <c r="B415" t="str" cm="1">
        <f t="array" aca="1" ref="B415" ca="1">INDIRECT("Data!A"&amp;RANDBETWEEN(2,184)) &amp; IF(EXACT(A415,1)," " &amp; RANDBETWEEN(CALLS!$D$2,CALLS!$D$3),)</f>
        <v>Warszawska 5</v>
      </c>
      <c r="C415" s="11">
        <f ca="1">RANDBETWEEN(CALLS!$D$4,CALLS!$D$5)</f>
        <v>20</v>
      </c>
      <c r="D415">
        <f ca="1">RANDBETWEEN(CALLS!$D$8,CALLS!$D$9)</f>
        <v>425</v>
      </c>
      <c r="E415" s="7">
        <f ca="1">IF(EXACT(A415,0),"NULL", RANDBETWEEN(CALLS!$D$10,CALLS!$D$11))</f>
        <v>0</v>
      </c>
      <c r="F415">
        <f t="shared" ca="1" si="19"/>
        <v>91</v>
      </c>
      <c r="G415" t="str" cm="1">
        <f t="array" aca="1" ref="G415" ca="1">INDIRECT("Data!b"&amp;F415)</f>
        <v>Wiazow</v>
      </c>
      <c r="H415" cm="1">
        <f t="array" aca="1" ref="H415" ca="1">INDIRECT("Data!c"&amp;F415)</f>
        <v>54</v>
      </c>
      <c r="I415" t="str" cm="1">
        <f t="array" aca="1" ref="I415" ca="1" xml:space="preserve">
INDIRECT("Data!f"&amp;RANDBETWEEN(2,805))</f>
        <v>Palaszewski</v>
      </c>
      <c r="J415" t="str" cm="1">
        <f t="array" aca="1" ref="J415" ca="1">INDIRECT("Data!e"&amp;RANDBETWEEN(2,1208))</f>
        <v>Flawia</v>
      </c>
      <c r="K415" t="str" cm="1">
        <f t="array" aca="1" ref="K415" ca="1">INDIRECT("Data!f"&amp;RANDBETWEEN(2,805))</f>
        <v>Kubicz</v>
      </c>
      <c r="L415" t="str" cm="1">
        <f t="array" aca="1" ref="L415" ca="1">INDIRECT("Data!e"&amp;RANDBETWEEN(2,1208))</f>
        <v>Diana</v>
      </c>
      <c r="M415" t="str" cm="1">
        <f t="array" aca="1" ref="M415" ca="1">LOWER(Assist!I415)&amp;"."&amp;LOWER(Assist!J415)&amp;"@" &amp; INDIRECT("Data!g"&amp;RANDBETWEEN(2,9))</f>
        <v>palaszewski.flawia@yahoo.com</v>
      </c>
      <c r="N415" t="str" cm="1">
        <f t="array" aca="1" ref="N415" ca="1">INDIRECT("M"&amp;RANDBETWEEN(3,500))</f>
        <v>orzylowski.tyberiusz@gmail.com</v>
      </c>
      <c r="O415" t="str" cm="1">
        <f t="array" aca="1" ref="O415" ca="1">INDIRECT("M"&amp;RANDBETWEEN(3,500))</f>
        <v>mazurkiewicz.anatolia@yahoo.com</v>
      </c>
      <c r="P415" s="6" t="str">
        <f t="shared" ca="1" si="20"/>
        <v/>
      </c>
    </row>
    <row r="416" spans="1:16" x14ac:dyDescent="0.25">
      <c r="A416" s="1">
        <f t="shared" ca="1" si="18"/>
        <v>0</v>
      </c>
      <c r="B416" t="str" cm="1">
        <f t="array" aca="1" ref="B416" ca="1">INDIRECT("Data!A"&amp;RANDBETWEEN(2,184)) &amp; IF(EXACT(A416,1)," " &amp; RANDBETWEEN(CALLS!$D$2,CALLS!$D$3),)</f>
        <v>Stanislawa Staszica</v>
      </c>
      <c r="C416" s="11">
        <f ca="1">RANDBETWEEN(CALLS!$D$4,CALLS!$D$5)</f>
        <v>20</v>
      </c>
      <c r="D416">
        <f ca="1">RANDBETWEEN(CALLS!$D$8,CALLS!$D$9)</f>
        <v>566</v>
      </c>
      <c r="E416" s="7" t="str">
        <f ca="1">IF(EXACT(A416,0),"NULL", RANDBETWEEN(CALLS!$D$10,CALLS!$D$11))</f>
        <v>NULL</v>
      </c>
      <c r="F416">
        <f t="shared" ca="1" si="19"/>
        <v>5</v>
      </c>
      <c r="G416" t="str" cm="1">
        <f t="array" aca="1" ref="G416" ca="1">INDIRECT("Data!b"&amp;F416)</f>
        <v>Jelenia Gora</v>
      </c>
      <c r="H416" cm="1">
        <f t="array" aca="1" ref="H416" ca="1">INDIRECT("Data!c"&amp;F416)</f>
        <v>56</v>
      </c>
      <c r="I416" t="str" cm="1">
        <f t="array" aca="1" ref="I416" ca="1" xml:space="preserve">
INDIRECT("Data!f"&amp;RANDBETWEEN(2,805))</f>
        <v>Bystron</v>
      </c>
      <c r="J416" t="str" cm="1">
        <f t="array" aca="1" ref="J416" ca="1">INDIRECT("Data!e"&amp;RANDBETWEEN(2,1208))</f>
        <v>Ambrozy</v>
      </c>
      <c r="K416" t="str" cm="1">
        <f t="array" aca="1" ref="K416" ca="1">INDIRECT("Data!f"&amp;RANDBETWEEN(2,805))</f>
        <v>Orlinski</v>
      </c>
      <c r="L416" t="str" cm="1">
        <f t="array" aca="1" ref="L416" ca="1">INDIRECT("Data!e"&amp;RANDBETWEEN(2,1208))</f>
        <v>Beata</v>
      </c>
      <c r="M416" t="str" cm="1">
        <f t="array" aca="1" ref="M416" ca="1">LOWER(Assist!I416)&amp;"."&amp;LOWER(Assist!J416)&amp;"@" &amp; INDIRECT("Data!g"&amp;RANDBETWEEN(2,9))</f>
        <v>bystron.ambrozy@int.pl</v>
      </c>
      <c r="N416" t="str" cm="1">
        <f t="array" aca="1" ref="N416" ca="1">INDIRECT("M"&amp;RANDBETWEEN(3,500))</f>
        <v>puchala.godehard@int.pl</v>
      </c>
      <c r="O416" t="str" cm="1">
        <f t="array" aca="1" ref="O416" ca="1">INDIRECT("M"&amp;RANDBETWEEN(3,500))</f>
        <v>wojnar.oktawia@interia.com</v>
      </c>
      <c r="P416" s="6" t="str">
        <f t="shared" ca="1" si="20"/>
        <v/>
      </c>
    </row>
    <row r="417" spans="1:16" x14ac:dyDescent="0.25">
      <c r="A417" s="1">
        <f t="shared" ca="1" si="18"/>
        <v>0</v>
      </c>
      <c r="B417" t="str" cm="1">
        <f t="array" aca="1" ref="B417" ca="1">INDIRECT("Data!A"&amp;RANDBETWEEN(2,184)) &amp; IF(EXACT(A417,1)," " &amp; RANDBETWEEN(CALLS!$D$2,CALLS!$D$3),)</f>
        <v>Niestachowska</v>
      </c>
      <c r="C417" s="11">
        <f ca="1">RANDBETWEEN(CALLS!$D$4,CALLS!$D$5)</f>
        <v>20</v>
      </c>
      <c r="D417">
        <f ca="1">RANDBETWEEN(CALLS!$D$8,CALLS!$D$9)</f>
        <v>682</v>
      </c>
      <c r="E417" s="7" t="str">
        <f ca="1">IF(EXACT(A417,0),"NULL", RANDBETWEEN(CALLS!$D$10,CALLS!$D$11))</f>
        <v>NULL</v>
      </c>
      <c r="F417">
        <f t="shared" ca="1" si="19"/>
        <v>78</v>
      </c>
      <c r="G417" t="str" cm="1">
        <f t="array" aca="1" ref="G417" ca="1">INDIRECT("Data!b"&amp;F417)</f>
        <v>Mirsk</v>
      </c>
      <c r="H417" cm="1">
        <f t="array" aca="1" ref="H417" ca="1">INDIRECT("Data!c"&amp;F417)</f>
        <v>53</v>
      </c>
      <c r="I417" t="str" cm="1">
        <f t="array" aca="1" ref="I417" ca="1" xml:space="preserve">
INDIRECT("Data!f"&amp;RANDBETWEEN(2,805))</f>
        <v>Nawarski</v>
      </c>
      <c r="J417" t="str" cm="1">
        <f t="array" aca="1" ref="J417" ca="1">INDIRECT("Data!e"&amp;RANDBETWEEN(2,1208))</f>
        <v>Oswald</v>
      </c>
      <c r="K417" t="str" cm="1">
        <f t="array" aca="1" ref="K417" ca="1">INDIRECT("Data!f"&amp;RANDBETWEEN(2,805))</f>
        <v>Zyborski</v>
      </c>
      <c r="L417" t="str" cm="1">
        <f t="array" aca="1" ref="L417" ca="1">INDIRECT("Data!e"&amp;RANDBETWEEN(2,1208))</f>
        <v>Nikolas</v>
      </c>
      <c r="M417" t="str" cm="1">
        <f t="array" aca="1" ref="M417" ca="1">LOWER(Assist!I417)&amp;"."&amp;LOWER(Assist!J417)&amp;"@" &amp; INDIRECT("Data!g"&amp;RANDBETWEEN(2,9))</f>
        <v>nawarski.oswald@onet.pl</v>
      </c>
      <c r="N417" t="str" cm="1">
        <f t="array" aca="1" ref="N417" ca="1">INDIRECT("M"&amp;RANDBETWEEN(3,500))</f>
        <v>regulski.delinda@int.pl</v>
      </c>
      <c r="O417" t="str" cm="1">
        <f t="array" aca="1" ref="O417" ca="1">INDIRECT("M"&amp;RANDBETWEEN(3,500))</f>
        <v>iwanski.sebastiana@int.pl</v>
      </c>
      <c r="P417" s="6" t="str">
        <f t="shared" ca="1" si="20"/>
        <v/>
      </c>
    </row>
    <row r="418" spans="1:16" x14ac:dyDescent="0.25">
      <c r="A418" s="1">
        <f t="shared" ca="1" si="18"/>
        <v>0</v>
      </c>
      <c r="B418" t="str" cm="1">
        <f t="array" aca="1" ref="B418" ca="1">INDIRECT("Data!A"&amp;RANDBETWEEN(2,184)) &amp; IF(EXACT(A418,1)," " &amp; RANDBETWEEN(CALLS!$D$2,CALLS!$D$3),)</f>
        <v>Zelazna</v>
      </c>
      <c r="C418" s="11">
        <f ca="1">RANDBETWEEN(CALLS!$D$4,CALLS!$D$5)</f>
        <v>20</v>
      </c>
      <c r="D418">
        <f ca="1">RANDBETWEEN(CALLS!$D$8,CALLS!$D$9)</f>
        <v>122</v>
      </c>
      <c r="E418" s="7" t="str">
        <f ca="1">IF(EXACT(A418,0),"NULL", RANDBETWEEN(CALLS!$D$10,CALLS!$D$11))</f>
        <v>NULL</v>
      </c>
      <c r="F418">
        <f t="shared" ca="1" si="19"/>
        <v>83</v>
      </c>
      <c r="G418" t="str" cm="1">
        <f t="array" aca="1" ref="G418" ca="1">INDIRECT("Data!b"&amp;F418)</f>
        <v>Zloty Stok</v>
      </c>
      <c r="H418" cm="1">
        <f t="array" aca="1" ref="H418" ca="1">INDIRECT("Data!c"&amp;F418)</f>
        <v>56</v>
      </c>
      <c r="I418" t="str" cm="1">
        <f t="array" aca="1" ref="I418" ca="1" xml:space="preserve">
INDIRECT("Data!f"&amp;RANDBETWEEN(2,805))</f>
        <v>Okulski</v>
      </c>
      <c r="J418" t="str" cm="1">
        <f t="array" aca="1" ref="J418" ca="1">INDIRECT("Data!e"&amp;RANDBETWEEN(2,1208))</f>
        <v>Albertyna</v>
      </c>
      <c r="K418" t="str" cm="1">
        <f t="array" aca="1" ref="K418" ca="1">INDIRECT("Data!f"&amp;RANDBETWEEN(2,805))</f>
        <v>Sopoćko</v>
      </c>
      <c r="L418" t="str" cm="1">
        <f t="array" aca="1" ref="L418" ca="1">INDIRECT("Data!e"&amp;RANDBETWEEN(2,1208))</f>
        <v>Teodozjusz</v>
      </c>
      <c r="M418" t="str" cm="1">
        <f t="array" aca="1" ref="M418" ca="1">LOWER(Assist!I418)&amp;"."&amp;LOWER(Assist!J418)&amp;"@" &amp; INDIRECT("Data!g"&amp;RANDBETWEEN(2,9))</f>
        <v>okulski.albertyna@interia.com</v>
      </c>
      <c r="N418" t="str" cm="1">
        <f t="array" aca="1" ref="N418" ca="1">INDIRECT("M"&amp;RANDBETWEEN(3,500))</f>
        <v>balisiowie.hugo@o2.pl</v>
      </c>
      <c r="O418" t="str" cm="1">
        <f t="array" aca="1" ref="O418" ca="1">INDIRECT("M"&amp;RANDBETWEEN(3,500))</f>
        <v>cichowski.cyprian@interia.com</v>
      </c>
      <c r="P418" s="6" t="str">
        <f t="shared" ca="1" si="20"/>
        <v/>
      </c>
    </row>
    <row r="419" spans="1:16" x14ac:dyDescent="0.25">
      <c r="A419" s="1">
        <f t="shared" ca="1" si="18"/>
        <v>0</v>
      </c>
      <c r="B419" t="str" cm="1">
        <f t="array" aca="1" ref="B419" ca="1">INDIRECT("Data!A"&amp;RANDBETWEEN(2,184)) &amp; IF(EXACT(A419,1)," " &amp; RANDBETWEEN(CALLS!$D$2,CALLS!$D$3),)</f>
        <v>Swietojanska</v>
      </c>
      <c r="C419" s="11">
        <f ca="1">RANDBETWEEN(CALLS!$D$4,CALLS!$D$5)</f>
        <v>20</v>
      </c>
      <c r="D419">
        <f ca="1">RANDBETWEEN(CALLS!$D$8,CALLS!$D$9)</f>
        <v>713</v>
      </c>
      <c r="E419" s="7" t="str">
        <f ca="1">IF(EXACT(A419,0),"NULL", RANDBETWEEN(CALLS!$D$10,CALLS!$D$11))</f>
        <v>NULL</v>
      </c>
      <c r="F419">
        <f t="shared" ca="1" si="19"/>
        <v>68</v>
      </c>
      <c r="G419" t="str" cm="1">
        <f t="array" aca="1" ref="G419" ca="1">INDIRECT("Data!b"&amp;F419)</f>
        <v>Jedlina-Zdroj</v>
      </c>
      <c r="H419" cm="1">
        <f t="array" aca="1" ref="H419" ca="1">INDIRECT("Data!c"&amp;F419)</f>
        <v>52</v>
      </c>
      <c r="I419" t="str" cm="1">
        <f t="array" aca="1" ref="I419" ca="1" xml:space="preserve">
INDIRECT("Data!f"&amp;RANDBETWEEN(2,805))</f>
        <v>Stepien</v>
      </c>
      <c r="J419" t="str" cm="1">
        <f t="array" aca="1" ref="J419" ca="1">INDIRECT("Data!e"&amp;RANDBETWEEN(2,1208))</f>
        <v>Janina</v>
      </c>
      <c r="K419" t="str" cm="1">
        <f t="array" aca="1" ref="K419" ca="1">INDIRECT("Data!f"&amp;RANDBETWEEN(2,805))</f>
        <v>Skibinski</v>
      </c>
      <c r="L419" t="str" cm="1">
        <f t="array" aca="1" ref="L419" ca="1">INDIRECT("Data!e"&amp;RANDBETWEEN(2,1208))</f>
        <v>Dorota</v>
      </c>
      <c r="M419" t="str" cm="1">
        <f t="array" aca="1" ref="M419" ca="1">LOWER(Assist!I419)&amp;"."&amp;LOWER(Assist!J419)&amp;"@" &amp; INDIRECT("Data!g"&amp;RANDBETWEEN(2,9))</f>
        <v>stepien.janina@o2.pl</v>
      </c>
      <c r="N419" t="str" cm="1">
        <f t="array" aca="1" ref="N419" ca="1">INDIRECT("M"&amp;RANDBETWEEN(3,500))</f>
        <v>przewalski.hilaria@interia.com</v>
      </c>
      <c r="O419" t="str" cm="1">
        <f t="array" aca="1" ref="O419" ca="1">INDIRECT("M"&amp;RANDBETWEEN(3,500))</f>
        <v>paszewski.wladyslaw@gmail.com</v>
      </c>
      <c r="P419" s="6" t="str">
        <f t="shared" ca="1" si="20"/>
        <v/>
      </c>
    </row>
    <row r="420" spans="1:16" x14ac:dyDescent="0.25">
      <c r="A420" s="1">
        <f t="shared" ca="1" si="18"/>
        <v>1</v>
      </c>
      <c r="B420" t="str" cm="1">
        <f t="array" aca="1" ref="B420" ca="1">INDIRECT("Data!A"&amp;RANDBETWEEN(2,184)) &amp; IF(EXACT(A420,1)," " &amp; RANDBETWEEN(CALLS!$D$2,CALLS!$D$3),)</f>
        <v>Piotra Skargi 5</v>
      </c>
      <c r="C420" s="11">
        <f ca="1">RANDBETWEEN(CALLS!$D$4,CALLS!$D$5)</f>
        <v>20</v>
      </c>
      <c r="D420">
        <f ca="1">RANDBETWEEN(CALLS!$D$8,CALLS!$D$9)</f>
        <v>852</v>
      </c>
      <c r="E420" s="7">
        <f ca="1">IF(EXACT(A420,0),"NULL", RANDBETWEEN(CALLS!$D$10,CALLS!$D$11))</f>
        <v>4</v>
      </c>
      <c r="F420">
        <f t="shared" ca="1" si="19"/>
        <v>89</v>
      </c>
      <c r="G420" t="str" cm="1">
        <f t="array" aca="1" ref="G420" ca="1">INDIRECT("Data!b"&amp;F420)</f>
        <v>Swierzawa</v>
      </c>
      <c r="H420" cm="1">
        <f t="array" aca="1" ref="H420" ca="1">INDIRECT("Data!c"&amp;F420)</f>
        <v>51</v>
      </c>
      <c r="I420" t="str" cm="1">
        <f t="array" aca="1" ref="I420" ca="1" xml:space="preserve">
INDIRECT("Data!f"&amp;RANDBETWEEN(2,805))</f>
        <v>Berent</v>
      </c>
      <c r="J420" t="str" cm="1">
        <f t="array" aca="1" ref="J420" ca="1">INDIRECT("Data!e"&amp;RANDBETWEEN(2,1208))</f>
        <v>Ernesta</v>
      </c>
      <c r="K420" t="str" cm="1">
        <f t="array" aca="1" ref="K420" ca="1">INDIRECT("Data!f"&amp;RANDBETWEEN(2,805))</f>
        <v>Kasprowicz</v>
      </c>
      <c r="L420" t="str" cm="1">
        <f t="array" aca="1" ref="L420" ca="1">INDIRECT("Data!e"&amp;RANDBETWEEN(2,1208))</f>
        <v>Blanka</v>
      </c>
      <c r="M420" t="str" cm="1">
        <f t="array" aca="1" ref="M420" ca="1">LOWER(Assist!I420)&amp;"."&amp;LOWER(Assist!J420)&amp;"@" &amp; INDIRECT("Data!g"&amp;RANDBETWEEN(2,9))</f>
        <v>berent.ernesta@int.pl</v>
      </c>
      <c r="N420" t="str" cm="1">
        <f t="array" aca="1" ref="N420" ca="1">INDIRECT("M"&amp;RANDBETWEEN(3,500))</f>
        <v>pietsch.semira@yahoo.com</v>
      </c>
      <c r="O420" t="str" cm="1">
        <f t="array" aca="1" ref="O420" ca="1">INDIRECT("M"&amp;RANDBETWEEN(3,500))</f>
        <v>tochowicz.tomislaw@interia.com</v>
      </c>
      <c r="P420" s="6" t="str">
        <f t="shared" ca="1" si="20"/>
        <v/>
      </c>
    </row>
    <row r="421" spans="1:16" x14ac:dyDescent="0.25">
      <c r="A421" s="1">
        <f t="shared" ca="1" si="18"/>
        <v>0</v>
      </c>
      <c r="B421" t="str" cm="1">
        <f t="array" aca="1" ref="B421" ca="1">INDIRECT("Data!A"&amp;RANDBETWEEN(2,184)) &amp; IF(EXACT(A421,1)," " &amp; RANDBETWEEN(CALLS!$D$2,CALLS!$D$3),)</f>
        <v>Zelazna</v>
      </c>
      <c r="C421" s="11">
        <f ca="1">RANDBETWEEN(CALLS!$D$4,CALLS!$D$5)</f>
        <v>20</v>
      </c>
      <c r="D421">
        <f ca="1">RANDBETWEEN(CALLS!$D$8,CALLS!$D$9)</f>
        <v>480</v>
      </c>
      <c r="E421" s="7" t="str">
        <f ca="1">IF(EXACT(A421,0),"NULL", RANDBETWEEN(CALLS!$D$10,CALLS!$D$11))</f>
        <v>NULL</v>
      </c>
      <c r="F421">
        <f t="shared" ca="1" si="19"/>
        <v>30</v>
      </c>
      <c r="G421" t="str" cm="1">
        <f t="array" aca="1" ref="G421" ca="1">INDIRECT("Data!b"&amp;F421)</f>
        <v>Brzeg Dolny</v>
      </c>
      <c r="H421" cm="1">
        <f t="array" aca="1" ref="H421" ca="1">INDIRECT("Data!c"&amp;F421)</f>
        <v>58</v>
      </c>
      <c r="I421" t="str" cm="1">
        <f t="array" aca="1" ref="I421" ca="1" xml:space="preserve">
INDIRECT("Data!f"&amp;RANDBETWEEN(2,805))</f>
        <v>Kunachowicz</v>
      </c>
      <c r="J421" t="str" cm="1">
        <f t="array" aca="1" ref="J421" ca="1">INDIRECT("Data!e"&amp;RANDBETWEEN(2,1208))</f>
        <v>Tessa</v>
      </c>
      <c r="K421" t="str" cm="1">
        <f t="array" aca="1" ref="K421" ca="1">INDIRECT("Data!f"&amp;RANDBETWEEN(2,805))</f>
        <v>Jerzmanowski</v>
      </c>
      <c r="L421" t="str" cm="1">
        <f t="array" aca="1" ref="L421" ca="1">INDIRECT("Data!e"&amp;RANDBETWEEN(2,1208))</f>
        <v>Szarlota</v>
      </c>
      <c r="M421" t="str" cm="1">
        <f t="array" aca="1" ref="M421" ca="1">LOWER(Assist!I421)&amp;"."&amp;LOWER(Assist!J421)&amp;"@" &amp; INDIRECT("Data!g"&amp;RANDBETWEEN(2,9))</f>
        <v>kunachowicz.tessa@gmail.com</v>
      </c>
      <c r="N421" t="str" cm="1">
        <f t="array" aca="1" ref="N421" ca="1">INDIRECT("M"&amp;RANDBETWEEN(3,500))</f>
        <v>pietsch.roman@onet.pl</v>
      </c>
      <c r="O421" t="str" cm="1">
        <f t="array" aca="1" ref="O421" ca="1">INDIRECT("M"&amp;RANDBETWEEN(3,500))</f>
        <v>bies.faris@interia.com</v>
      </c>
      <c r="P421" s="6" t="str">
        <f t="shared" ca="1" si="20"/>
        <v/>
      </c>
    </row>
    <row r="422" spans="1:16" x14ac:dyDescent="0.25">
      <c r="A422" s="1">
        <f t="shared" ca="1" si="18"/>
        <v>1</v>
      </c>
      <c r="B422" t="str" cm="1">
        <f t="array" aca="1" ref="B422" ca="1">INDIRECT("Data!A"&amp;RANDBETWEEN(2,184)) &amp; IF(EXACT(A422,1)," " &amp; RANDBETWEEN(CALLS!$D$2,CALLS!$D$3),)</f>
        <v>Zwierzyniecka 5</v>
      </c>
      <c r="C422" s="11">
        <f ca="1">RANDBETWEEN(CALLS!$D$4,CALLS!$D$5)</f>
        <v>20</v>
      </c>
      <c r="D422">
        <f ca="1">RANDBETWEEN(CALLS!$D$8,CALLS!$D$9)</f>
        <v>577</v>
      </c>
      <c r="E422" s="7">
        <f ca="1">IF(EXACT(A422,0),"NULL", RANDBETWEEN(CALLS!$D$10,CALLS!$D$11))</f>
        <v>2</v>
      </c>
      <c r="F422">
        <f t="shared" ca="1" si="19"/>
        <v>78</v>
      </c>
      <c r="G422" t="str" cm="1">
        <f t="array" aca="1" ref="G422" ca="1">INDIRECT("Data!b"&amp;F422)</f>
        <v>Mirsk</v>
      </c>
      <c r="H422" cm="1">
        <f t="array" aca="1" ref="H422" ca="1">INDIRECT("Data!c"&amp;F422)</f>
        <v>53</v>
      </c>
      <c r="I422" t="str" cm="1">
        <f t="array" aca="1" ref="I422" ca="1" xml:space="preserve">
INDIRECT("Data!f"&amp;RANDBETWEEN(2,805))</f>
        <v>Mysliwiec</v>
      </c>
      <c r="J422" t="str" cm="1">
        <f t="array" aca="1" ref="J422" ca="1">INDIRECT("Data!e"&amp;RANDBETWEEN(2,1208))</f>
        <v>Bernard</v>
      </c>
      <c r="K422" t="str" cm="1">
        <f t="array" aca="1" ref="K422" ca="1">INDIRECT("Data!f"&amp;RANDBETWEEN(2,805))</f>
        <v>Lazarczyk</v>
      </c>
      <c r="L422" t="str" cm="1">
        <f t="array" aca="1" ref="L422" ca="1">INDIRECT("Data!e"&amp;RANDBETWEEN(2,1208))</f>
        <v>Benon</v>
      </c>
      <c r="M422" t="str" cm="1">
        <f t="array" aca="1" ref="M422" ca="1">LOWER(Assist!I422)&amp;"."&amp;LOWER(Assist!J422)&amp;"@" &amp; INDIRECT("Data!g"&amp;RANDBETWEEN(2,9))</f>
        <v>mysliwiec.bernard@int.pl</v>
      </c>
      <c r="N422" t="str" cm="1">
        <f t="array" aca="1" ref="N422" ca="1">INDIRECT("M"&amp;RANDBETWEEN(3,500))</f>
        <v>wasiak.alan@yahoo.com</v>
      </c>
      <c r="O422" t="str" cm="1">
        <f t="array" aca="1" ref="O422" ca="1">INDIRECT("M"&amp;RANDBETWEEN(3,500))</f>
        <v>teodorowicz.klemens@wp.pl</v>
      </c>
      <c r="P422" s="6" t="str">
        <f t="shared" ca="1" si="20"/>
        <v/>
      </c>
    </row>
    <row r="423" spans="1:16" x14ac:dyDescent="0.25">
      <c r="A423" s="1">
        <f t="shared" ca="1" si="18"/>
        <v>0</v>
      </c>
      <c r="B423" t="str" cm="1">
        <f t="array" aca="1" ref="B423" ca="1">INDIRECT("Data!A"&amp;RANDBETWEEN(2,184)) &amp; IF(EXACT(A423,1)," " &amp; RANDBETWEEN(CALLS!$D$2,CALLS!$D$3),)</f>
        <v>Zwierzyniecka</v>
      </c>
      <c r="C423" s="11">
        <f ca="1">RANDBETWEEN(CALLS!$D$4,CALLS!$D$5)</f>
        <v>20</v>
      </c>
      <c r="D423">
        <f ca="1">RANDBETWEEN(CALLS!$D$8,CALLS!$D$9)</f>
        <v>489</v>
      </c>
      <c r="E423" s="7" t="str">
        <f ca="1">IF(EXACT(A423,0),"NULL", RANDBETWEEN(CALLS!$D$10,CALLS!$D$11))</f>
        <v>NULL</v>
      </c>
      <c r="F423">
        <f t="shared" ca="1" si="19"/>
        <v>19</v>
      </c>
      <c r="G423" t="str" cm="1">
        <f t="array" aca="1" ref="G423" ca="1">INDIRECT("Data!b"&amp;F423)</f>
        <v>Nowa Ruda</v>
      </c>
      <c r="H423" cm="1">
        <f t="array" aca="1" ref="H423" ca="1">INDIRECT("Data!c"&amp;F423)</f>
        <v>56</v>
      </c>
      <c r="I423" t="str" cm="1">
        <f t="array" aca="1" ref="I423" ca="1" xml:space="preserve">
INDIRECT("Data!f"&amp;RANDBETWEEN(2,805))</f>
        <v>Maciejewski</v>
      </c>
      <c r="J423" t="str" cm="1">
        <f t="array" aca="1" ref="J423" ca="1">INDIRECT("Data!e"&amp;RANDBETWEEN(2,1208))</f>
        <v>Randoald</v>
      </c>
      <c r="K423" t="str" cm="1">
        <f t="array" aca="1" ref="K423" ca="1">INDIRECT("Data!f"&amp;RANDBETWEEN(2,805))</f>
        <v>Galczynski</v>
      </c>
      <c r="L423" t="str" cm="1">
        <f t="array" aca="1" ref="L423" ca="1">INDIRECT("Data!e"&amp;RANDBETWEEN(2,1208))</f>
        <v>Elwira</v>
      </c>
      <c r="M423" t="str" cm="1">
        <f t="array" aca="1" ref="M423" ca="1">LOWER(Assist!I423)&amp;"."&amp;LOWER(Assist!J423)&amp;"@" &amp; INDIRECT("Data!g"&amp;RANDBETWEEN(2,9))</f>
        <v>maciejewski.randoald@onet.pl</v>
      </c>
      <c r="N423" t="str" cm="1">
        <f t="array" aca="1" ref="N423" ca="1">INDIRECT("M"&amp;RANDBETWEEN(3,500))</f>
        <v>niewiadomski.fabia@interia.pl</v>
      </c>
      <c r="O423" t="str" cm="1">
        <f t="array" aca="1" ref="O423" ca="1">INDIRECT("M"&amp;RANDBETWEEN(3,500))</f>
        <v>janiszewski.stoigniew@wp.pl</v>
      </c>
      <c r="P423" s="6" t="str">
        <f t="shared" ca="1" si="20"/>
        <v/>
      </c>
    </row>
    <row r="424" spans="1:16" x14ac:dyDescent="0.25">
      <c r="A424" s="1">
        <f t="shared" ca="1" si="18"/>
        <v>0</v>
      </c>
      <c r="B424" t="str" cm="1">
        <f t="array" aca="1" ref="B424" ca="1">INDIRECT("Data!A"&amp;RANDBETWEEN(2,184)) &amp; IF(EXACT(A424,1)," " &amp; RANDBETWEEN(CALLS!$D$2,CALLS!$D$3),)</f>
        <v>Pocztowa</v>
      </c>
      <c r="C424" s="11">
        <f ca="1">RANDBETWEEN(CALLS!$D$4,CALLS!$D$5)</f>
        <v>20</v>
      </c>
      <c r="D424">
        <f ca="1">RANDBETWEEN(CALLS!$D$8,CALLS!$D$9)</f>
        <v>972</v>
      </c>
      <c r="E424" s="7" t="str">
        <f ca="1">IF(EXACT(A424,0),"NULL", RANDBETWEEN(CALLS!$D$10,CALLS!$D$11))</f>
        <v>NULL</v>
      </c>
      <c r="F424">
        <f t="shared" ca="1" si="19"/>
        <v>12</v>
      </c>
      <c r="G424" t="str" cm="1">
        <f t="array" aca="1" ref="G424" ca="1">INDIRECT("Data!b"&amp;F424)</f>
        <v>Dzierzoniow</v>
      </c>
      <c r="H424" cm="1">
        <f t="array" aca="1" ref="H424" ca="1">INDIRECT("Data!c"&amp;F424)</f>
        <v>53</v>
      </c>
      <c r="I424" t="str" cm="1">
        <f t="array" aca="1" ref="I424" ca="1" xml:space="preserve">
INDIRECT("Data!f"&amp;RANDBETWEEN(2,805))</f>
        <v>Szwedowski</v>
      </c>
      <c r="J424" t="str" cm="1">
        <f t="array" aca="1" ref="J424" ca="1">INDIRECT("Data!e"&amp;RANDBETWEEN(2,1208))</f>
        <v>Lambert</v>
      </c>
      <c r="K424" t="str" cm="1">
        <f t="array" aca="1" ref="K424" ca="1">INDIRECT("Data!f"&amp;RANDBETWEEN(2,805))</f>
        <v>Dambon</v>
      </c>
      <c r="L424" t="str" cm="1">
        <f t="array" aca="1" ref="L424" ca="1">INDIRECT("Data!e"&amp;RANDBETWEEN(2,1208))</f>
        <v>Justyn</v>
      </c>
      <c r="M424" t="str" cm="1">
        <f t="array" aca="1" ref="M424" ca="1">LOWER(Assist!I424)&amp;"."&amp;LOWER(Assist!J424)&amp;"@" &amp; INDIRECT("Data!g"&amp;RANDBETWEEN(2,9))</f>
        <v>szwedowski.lambert@interia.com</v>
      </c>
      <c r="N424" t="str" cm="1">
        <f t="array" aca="1" ref="N424" ca="1">INDIRECT("M"&amp;RANDBETWEEN(3,500))</f>
        <v>hrycyk.larisa@yahoo.com</v>
      </c>
      <c r="O424" t="str" cm="1">
        <f t="array" aca="1" ref="O424" ca="1">INDIRECT("M"&amp;RANDBETWEEN(3,500))</f>
        <v>zych.klemens@interia.pl</v>
      </c>
      <c r="P424" s="6" t="str">
        <f t="shared" ca="1" si="20"/>
        <v/>
      </c>
    </row>
    <row r="425" spans="1:16" x14ac:dyDescent="0.25">
      <c r="A425" s="1">
        <f t="shared" ca="1" si="18"/>
        <v>1</v>
      </c>
      <c r="B425" t="str" cm="1">
        <f t="array" aca="1" ref="B425" ca="1">INDIRECT("Data!A"&amp;RANDBETWEEN(2,184)) &amp; IF(EXACT(A425,1)," " &amp; RANDBETWEEN(CALLS!$D$2,CALLS!$D$3),)</f>
        <v>Klasztorna 5</v>
      </c>
      <c r="C425" s="11">
        <f ca="1">RANDBETWEEN(CALLS!$D$4,CALLS!$D$5)</f>
        <v>20</v>
      </c>
      <c r="D425">
        <f ca="1">RANDBETWEEN(CALLS!$D$8,CALLS!$D$9)</f>
        <v>496</v>
      </c>
      <c r="E425" s="7">
        <f ca="1">IF(EXACT(A425,0),"NULL", RANDBETWEEN(CALLS!$D$10,CALLS!$D$11))</f>
        <v>2</v>
      </c>
      <c r="F425">
        <f t="shared" ca="1" si="19"/>
        <v>47</v>
      </c>
      <c r="G425" t="str" cm="1">
        <f t="array" aca="1" ref="G425" ca="1">INDIRECT("Data!b"&amp;F425)</f>
        <v>Sobotka</v>
      </c>
      <c r="H425" cm="1">
        <f t="array" aca="1" ref="H425" ca="1">INDIRECT("Data!c"&amp;F425)</f>
        <v>51</v>
      </c>
      <c r="I425" t="str" cm="1">
        <f t="array" aca="1" ref="I425" ca="1" xml:space="preserve">
INDIRECT("Data!f"&amp;RANDBETWEEN(2,805))</f>
        <v>Hermanowicz</v>
      </c>
      <c r="J425" t="str" cm="1">
        <f t="array" aca="1" ref="J425" ca="1">INDIRECT("Data!e"&amp;RANDBETWEEN(2,1208))</f>
        <v>Szymon</v>
      </c>
      <c r="K425" t="str" cm="1">
        <f t="array" aca="1" ref="K425" ca="1">INDIRECT("Data!f"&amp;RANDBETWEEN(2,805))</f>
        <v>Wieczorkowski</v>
      </c>
      <c r="L425" t="str" cm="1">
        <f t="array" aca="1" ref="L425" ca="1">INDIRECT("Data!e"&amp;RANDBETWEEN(2,1208))</f>
        <v>Otton</v>
      </c>
      <c r="M425" t="str" cm="1">
        <f t="array" aca="1" ref="M425" ca="1">LOWER(Assist!I425)&amp;"."&amp;LOWER(Assist!J425)&amp;"@" &amp; INDIRECT("Data!g"&amp;RANDBETWEEN(2,9))</f>
        <v>hermanowicz.szymon@wp.pl</v>
      </c>
      <c r="N425" t="str" cm="1">
        <f t="array" aca="1" ref="N425" ca="1">INDIRECT("M"&amp;RANDBETWEEN(3,500))</f>
        <v>kijowski.rachela@o2.pl</v>
      </c>
      <c r="O425" t="str" cm="1">
        <f t="array" aca="1" ref="O425" ca="1">INDIRECT("M"&amp;RANDBETWEEN(3,500))</f>
        <v>mallek.pakoslaw@onet.pl</v>
      </c>
      <c r="P425" s="6" t="str">
        <f t="shared" ca="1" si="20"/>
        <v/>
      </c>
    </row>
    <row r="426" spans="1:16" x14ac:dyDescent="0.25">
      <c r="A426" s="1">
        <f t="shared" ca="1" si="18"/>
        <v>1</v>
      </c>
      <c r="B426" t="str" cm="1">
        <f t="array" aca="1" ref="B426" ca="1">INDIRECT("Data!A"&amp;RANDBETWEEN(2,184)) &amp; IF(EXACT(A426,1)," " &amp; RANDBETWEEN(CALLS!$D$2,CALLS!$D$3),)</f>
        <v>Widok 5</v>
      </c>
      <c r="C426" s="11">
        <f ca="1">RANDBETWEEN(CALLS!$D$4,CALLS!$D$5)</f>
        <v>20</v>
      </c>
      <c r="D426">
        <f ca="1">RANDBETWEEN(CALLS!$D$8,CALLS!$D$9)</f>
        <v>719</v>
      </c>
      <c r="E426" s="7">
        <f ca="1">IF(EXACT(A426,0),"NULL", RANDBETWEEN(CALLS!$D$10,CALLS!$D$11))</f>
        <v>4</v>
      </c>
      <c r="F426">
        <f t="shared" ca="1" si="19"/>
        <v>4</v>
      </c>
      <c r="G426" t="str" cm="1">
        <f t="array" aca="1" ref="G426" ca="1">INDIRECT("Data!b"&amp;F426)</f>
        <v>Legnica</v>
      </c>
      <c r="H426" cm="1">
        <f t="array" aca="1" ref="H426" ca="1">INDIRECT("Data!c"&amp;F426)</f>
        <v>52</v>
      </c>
      <c r="I426" t="str" cm="1">
        <f t="array" aca="1" ref="I426" ca="1" xml:space="preserve">
INDIRECT("Data!f"&amp;RANDBETWEEN(2,805))</f>
        <v>Warszycki</v>
      </c>
      <c r="J426" t="str" cm="1">
        <f t="array" aca="1" ref="J426" ca="1">INDIRECT("Data!e"&amp;RANDBETWEEN(2,1208))</f>
        <v>Lubomir</v>
      </c>
      <c r="K426" t="str" cm="1">
        <f t="array" aca="1" ref="K426" ca="1">INDIRECT("Data!f"&amp;RANDBETWEEN(2,805))</f>
        <v>Jablczynski</v>
      </c>
      <c r="L426" t="str" cm="1">
        <f t="array" aca="1" ref="L426" ca="1">INDIRECT("Data!e"&amp;RANDBETWEEN(2,1208))</f>
        <v>Jona</v>
      </c>
      <c r="M426" t="str" cm="1">
        <f t="array" aca="1" ref="M426" ca="1">LOWER(Assist!I426)&amp;"."&amp;LOWER(Assist!J426)&amp;"@" &amp; INDIRECT("Data!g"&amp;RANDBETWEEN(2,9))</f>
        <v>warszycki.lubomir@interia.com</v>
      </c>
      <c r="N426" t="str" cm="1">
        <f t="array" aca="1" ref="N426" ca="1">INDIRECT("M"&amp;RANDBETWEEN(3,500))</f>
        <v>krzyzanowski.czeslaw@gmail.com</v>
      </c>
      <c r="O426" t="str" cm="1">
        <f t="array" aca="1" ref="O426" ca="1">INDIRECT("M"&amp;RANDBETWEEN(3,500))</f>
        <v>rozycki.roland@o2.pl</v>
      </c>
      <c r="P426" s="6" t="str">
        <f t="shared" ca="1" si="20"/>
        <v/>
      </c>
    </row>
    <row r="427" spans="1:16" x14ac:dyDescent="0.25">
      <c r="A427" s="1">
        <f t="shared" ca="1" si="18"/>
        <v>0</v>
      </c>
      <c r="B427" t="str" cm="1">
        <f t="array" aca="1" ref="B427" ca="1">INDIRECT("Data!A"&amp;RANDBETWEEN(2,184)) &amp; IF(EXACT(A427,1)," " &amp; RANDBETWEEN(CALLS!$D$2,CALLS!$D$3),)</f>
        <v>Dluga</v>
      </c>
      <c r="C427" s="11">
        <f ca="1">RANDBETWEEN(CALLS!$D$4,CALLS!$D$5)</f>
        <v>20</v>
      </c>
      <c r="D427">
        <f ca="1">RANDBETWEEN(CALLS!$D$8,CALLS!$D$9)</f>
        <v>674</v>
      </c>
      <c r="E427" s="7" t="str">
        <f ca="1">IF(EXACT(A427,0),"NULL", RANDBETWEEN(CALLS!$D$10,CALLS!$D$11))</f>
        <v>NULL</v>
      </c>
      <c r="F427">
        <f t="shared" ca="1" si="19"/>
        <v>7</v>
      </c>
      <c r="G427" t="str" cm="1">
        <f t="array" aca="1" ref="G427" ca="1">INDIRECT("Data!b"&amp;F427)</f>
        <v>Glogow</v>
      </c>
      <c r="H427" cm="1">
        <f t="array" aca="1" ref="H427" ca="1">INDIRECT("Data!c"&amp;F427)</f>
        <v>54</v>
      </c>
      <c r="I427" t="str" cm="1">
        <f t="array" aca="1" ref="I427" ca="1" xml:space="preserve">
INDIRECT("Data!f"&amp;RANDBETWEEN(2,805))</f>
        <v>Piekarski</v>
      </c>
      <c r="J427" t="str" cm="1">
        <f t="array" aca="1" ref="J427" ca="1">INDIRECT("Data!e"&amp;RANDBETWEEN(2,1208))</f>
        <v>Tytus</v>
      </c>
      <c r="K427" t="str" cm="1">
        <f t="array" aca="1" ref="K427" ca="1">INDIRECT("Data!f"&amp;RANDBETWEEN(2,805))</f>
        <v>Rogalski</v>
      </c>
      <c r="L427" t="str" cm="1">
        <f t="array" aca="1" ref="L427" ca="1">INDIRECT("Data!e"&amp;RANDBETWEEN(2,1208))</f>
        <v>Blazej</v>
      </c>
      <c r="M427" t="str" cm="1">
        <f t="array" aca="1" ref="M427" ca="1">LOWER(Assist!I427)&amp;"."&amp;LOWER(Assist!J427)&amp;"@" &amp; INDIRECT("Data!g"&amp;RANDBETWEEN(2,9))</f>
        <v>piekarski.tytus@gmail.com</v>
      </c>
      <c r="N427" t="str" cm="1">
        <f t="array" aca="1" ref="N427" ca="1">INDIRECT("M"&amp;RANDBETWEEN(3,500))</f>
        <v>mysliwiec.bernard@int.pl</v>
      </c>
      <c r="O427" t="str" cm="1">
        <f t="array" aca="1" ref="O427" ca="1">INDIRECT("M"&amp;RANDBETWEEN(3,500))</f>
        <v>fornalski.dargomir@interia.pl</v>
      </c>
      <c r="P427" s="6" t="str">
        <f t="shared" ca="1" si="20"/>
        <v/>
      </c>
    </row>
    <row r="428" spans="1:16" x14ac:dyDescent="0.25">
      <c r="A428" s="1">
        <f t="shared" ca="1" si="18"/>
        <v>1</v>
      </c>
      <c r="B428" t="str" cm="1">
        <f t="array" aca="1" ref="B428" ca="1">INDIRECT("Data!A"&amp;RANDBETWEEN(2,184)) &amp; IF(EXACT(A428,1)," " &amp; RANDBETWEEN(CALLS!$D$2,CALLS!$D$3),)</f>
        <v>Mikolaja Kopernika 5</v>
      </c>
      <c r="C428" s="11">
        <f ca="1">RANDBETWEEN(CALLS!$D$4,CALLS!$D$5)</f>
        <v>20</v>
      </c>
      <c r="D428">
        <f ca="1">RANDBETWEEN(CALLS!$D$8,CALLS!$D$9)</f>
        <v>159</v>
      </c>
      <c r="E428" s="7">
        <f ca="1">IF(EXACT(A428,0),"NULL", RANDBETWEEN(CALLS!$D$10,CALLS!$D$11))</f>
        <v>3</v>
      </c>
      <c r="F428">
        <f t="shared" ca="1" si="19"/>
        <v>33</v>
      </c>
      <c r="G428" t="str" cm="1">
        <f t="array" aca="1" ref="G428" ca="1">INDIRECT("Data!b"&amp;F428)</f>
        <v>Gora</v>
      </c>
      <c r="H428" cm="1">
        <f t="array" aca="1" ref="H428" ca="1">INDIRECT("Data!c"&amp;F428)</f>
        <v>52</v>
      </c>
      <c r="I428" t="str" cm="1">
        <f t="array" aca="1" ref="I428" ca="1" xml:space="preserve">
INDIRECT("Data!f"&amp;RANDBETWEEN(2,805))</f>
        <v>Piechota</v>
      </c>
      <c r="J428" t="str" cm="1">
        <f t="array" aca="1" ref="J428" ca="1">INDIRECT("Data!e"&amp;RANDBETWEEN(2,1208))</f>
        <v>Olek</v>
      </c>
      <c r="K428" t="str" cm="1">
        <f t="array" aca="1" ref="K428" ca="1">INDIRECT("Data!f"&amp;RANDBETWEEN(2,805))</f>
        <v>Praga</v>
      </c>
      <c r="L428" t="str" cm="1">
        <f t="array" aca="1" ref="L428" ca="1">INDIRECT("Data!e"&amp;RANDBETWEEN(2,1208))</f>
        <v>Derwit</v>
      </c>
      <c r="M428" t="str" cm="1">
        <f t="array" aca="1" ref="M428" ca="1">LOWER(Assist!I428)&amp;"."&amp;LOWER(Assist!J428)&amp;"@" &amp; INDIRECT("Data!g"&amp;RANDBETWEEN(2,9))</f>
        <v>piechota.olek@wp.pl</v>
      </c>
      <c r="N428" t="str" cm="1">
        <f t="array" aca="1" ref="N428" ca="1">INDIRECT("M"&amp;RANDBETWEEN(3,500))</f>
        <v>gradzki.murat@int.pl</v>
      </c>
      <c r="O428" t="str" cm="1">
        <f t="array" aca="1" ref="O428" ca="1">INDIRECT("M"&amp;RANDBETWEEN(3,500))</f>
        <v>popek.ewalda@wp.pl</v>
      </c>
      <c r="P428" s="6" t="str">
        <f t="shared" ca="1" si="20"/>
        <v/>
      </c>
    </row>
    <row r="429" spans="1:16" x14ac:dyDescent="0.25">
      <c r="A429" s="1">
        <f t="shared" ca="1" si="18"/>
        <v>1</v>
      </c>
      <c r="B429" t="str" cm="1">
        <f t="array" aca="1" ref="B429" ca="1">INDIRECT("Data!A"&amp;RANDBETWEEN(2,184)) &amp; IF(EXACT(A429,1)," " &amp; RANDBETWEEN(CALLS!$D$2,CALLS!$D$3),)</f>
        <v>Miodowa 5</v>
      </c>
      <c r="C429" s="11">
        <f ca="1">RANDBETWEEN(CALLS!$D$4,CALLS!$D$5)</f>
        <v>20</v>
      </c>
      <c r="D429">
        <f ca="1">RANDBETWEEN(CALLS!$D$8,CALLS!$D$9)</f>
        <v>870</v>
      </c>
      <c r="E429" s="7">
        <f ca="1">IF(EXACT(A429,0),"NULL", RANDBETWEEN(CALLS!$D$10,CALLS!$D$11))</f>
        <v>3</v>
      </c>
      <c r="F429">
        <f t="shared" ca="1" si="19"/>
        <v>45</v>
      </c>
      <c r="G429" t="str" cm="1">
        <f t="array" aca="1" ref="G429" ca="1">INDIRECT("Data!b"&amp;F429)</f>
        <v>Pieszyce</v>
      </c>
      <c r="H429" cm="1">
        <f t="array" aca="1" ref="H429" ca="1">INDIRECT("Data!c"&amp;F429)</f>
        <v>53</v>
      </c>
      <c r="I429" t="str" cm="1">
        <f t="array" aca="1" ref="I429" ca="1" xml:space="preserve">
INDIRECT("Data!f"&amp;RANDBETWEEN(2,805))</f>
        <v>Moldrzyk</v>
      </c>
      <c r="J429" t="str" cm="1">
        <f t="array" aca="1" ref="J429" ca="1">INDIRECT("Data!e"&amp;RANDBETWEEN(2,1208))</f>
        <v>Helga</v>
      </c>
      <c r="K429" t="str" cm="1">
        <f t="array" aca="1" ref="K429" ca="1">INDIRECT("Data!f"&amp;RANDBETWEEN(2,805))</f>
        <v>Bachleda</v>
      </c>
      <c r="L429" t="str" cm="1">
        <f t="array" aca="1" ref="L429" ca="1">INDIRECT("Data!e"&amp;RANDBETWEEN(2,1208))</f>
        <v>Renat</v>
      </c>
      <c r="M429" t="str" cm="1">
        <f t="array" aca="1" ref="M429" ca="1">LOWER(Assist!I429)&amp;"."&amp;LOWER(Assist!J429)&amp;"@" &amp; INDIRECT("Data!g"&amp;RANDBETWEEN(2,9))</f>
        <v>moldrzyk.helga@gmail.com</v>
      </c>
      <c r="N429" t="str" cm="1">
        <f t="array" aca="1" ref="N429" ca="1">INDIRECT("M"&amp;RANDBETWEEN(3,500))</f>
        <v>jaworski.dajana@int.pl</v>
      </c>
      <c r="O429" t="str" cm="1">
        <f t="array" aca="1" ref="O429" ca="1">INDIRECT("M"&amp;RANDBETWEEN(3,500))</f>
        <v>maniura.artur@int.pl</v>
      </c>
      <c r="P429" s="6" t="str">
        <f t="shared" ca="1" si="20"/>
        <v/>
      </c>
    </row>
    <row r="430" spans="1:16" x14ac:dyDescent="0.25">
      <c r="A430" s="1">
        <f t="shared" ca="1" si="18"/>
        <v>1</v>
      </c>
      <c r="B430" t="str" cm="1">
        <f t="array" aca="1" ref="B430" ca="1">INDIRECT("Data!A"&amp;RANDBETWEEN(2,184)) &amp; IF(EXACT(A430,1)," " &amp; RANDBETWEEN(CALLS!$D$2,CALLS!$D$3),)</f>
        <v>Sandomierska 5</v>
      </c>
      <c r="C430" s="11">
        <f ca="1">RANDBETWEEN(CALLS!$D$4,CALLS!$D$5)</f>
        <v>20</v>
      </c>
      <c r="D430">
        <f ca="1">RANDBETWEEN(CALLS!$D$8,CALLS!$D$9)</f>
        <v>170</v>
      </c>
      <c r="E430" s="7">
        <f ca="1">IF(EXACT(A430,0),"NULL", RANDBETWEEN(CALLS!$D$10,CALLS!$D$11))</f>
        <v>1</v>
      </c>
      <c r="F430">
        <f t="shared" ca="1" si="19"/>
        <v>84</v>
      </c>
      <c r="G430" t="str" cm="1">
        <f t="array" aca="1" ref="G430" ca="1">INDIRECT("Data!b"&amp;F430)</f>
        <v>Wasosz</v>
      </c>
      <c r="H430" cm="1">
        <f t="array" aca="1" ref="H430" ca="1">INDIRECT("Data!c"&amp;F430)</f>
        <v>52</v>
      </c>
      <c r="I430" t="str" cm="1">
        <f t="array" aca="1" ref="I430" ca="1" xml:space="preserve">
INDIRECT("Data!f"&amp;RANDBETWEEN(2,805))</f>
        <v>Milewski</v>
      </c>
      <c r="J430" t="str" cm="1">
        <f t="array" aca="1" ref="J430" ca="1">INDIRECT("Data!e"&amp;RANDBETWEEN(2,1208))</f>
        <v>Sulislaw</v>
      </c>
      <c r="K430" t="str" cm="1">
        <f t="array" aca="1" ref="K430" ca="1">INDIRECT("Data!f"&amp;RANDBETWEEN(2,805))</f>
        <v>Kozubowski</v>
      </c>
      <c r="L430" t="str" cm="1">
        <f t="array" aca="1" ref="L430" ca="1">INDIRECT("Data!e"&amp;RANDBETWEEN(2,1208))</f>
        <v>Zygfryd</v>
      </c>
      <c r="M430" t="str" cm="1">
        <f t="array" aca="1" ref="M430" ca="1">LOWER(Assist!I430)&amp;"."&amp;LOWER(Assist!J430)&amp;"@" &amp; INDIRECT("Data!g"&amp;RANDBETWEEN(2,9))</f>
        <v>milewski.sulislaw@interia.pl</v>
      </c>
      <c r="N430" t="str" cm="1">
        <f t="array" aca="1" ref="N430" ca="1">INDIRECT("M"&amp;RANDBETWEEN(3,500))</f>
        <v>teodorowicz.klemens@wp.pl</v>
      </c>
      <c r="O430" t="str" cm="1">
        <f t="array" aca="1" ref="O430" ca="1">INDIRECT("M"&amp;RANDBETWEEN(3,500))</f>
        <v>paszkiewicz.piotr@gmail.com</v>
      </c>
      <c r="P430" s="6" t="str">
        <f t="shared" ca="1" si="20"/>
        <v/>
      </c>
    </row>
    <row r="431" spans="1:16" x14ac:dyDescent="0.25">
      <c r="A431" s="1">
        <f t="shared" ca="1" si="18"/>
        <v>1</v>
      </c>
      <c r="B431" t="str" cm="1">
        <f t="array" aca="1" ref="B431" ca="1">INDIRECT("Data!A"&amp;RANDBETWEEN(2,184)) &amp; IF(EXACT(A431,1)," " &amp; RANDBETWEEN(CALLS!$D$2,CALLS!$D$3),)</f>
        <v>Wincentego Janasa 5</v>
      </c>
      <c r="C431" s="11">
        <f ca="1">RANDBETWEEN(CALLS!$D$4,CALLS!$D$5)</f>
        <v>20</v>
      </c>
      <c r="D431">
        <f ca="1">RANDBETWEEN(CALLS!$D$8,CALLS!$D$9)</f>
        <v>192</v>
      </c>
      <c r="E431" s="7">
        <f ca="1">IF(EXACT(A431,0),"NULL", RANDBETWEEN(CALLS!$D$10,CALLS!$D$11))</f>
        <v>5</v>
      </c>
      <c r="F431">
        <f t="shared" ca="1" si="19"/>
        <v>59</v>
      </c>
      <c r="G431" t="str" cm="1">
        <f t="array" aca="1" ref="G431" ca="1">INDIRECT("Data!b"&amp;F431)</f>
        <v>Piensk</v>
      </c>
      <c r="H431" cm="1">
        <f t="array" aca="1" ref="H431" ca="1">INDIRECT("Data!c"&amp;F431)</f>
        <v>54</v>
      </c>
      <c r="I431" t="str" cm="1">
        <f t="array" aca="1" ref="I431" ca="1" xml:space="preserve">
INDIRECT("Data!f"&amp;RANDBETWEEN(2,805))</f>
        <v>Janiszewski</v>
      </c>
      <c r="J431" t="str" cm="1">
        <f t="array" aca="1" ref="J431" ca="1">INDIRECT("Data!e"&amp;RANDBETWEEN(2,1208))</f>
        <v>Stoigniew</v>
      </c>
      <c r="K431" t="str" cm="1">
        <f t="array" aca="1" ref="K431" ca="1">INDIRECT("Data!f"&amp;RANDBETWEEN(2,805))</f>
        <v>Filipowicz</v>
      </c>
      <c r="L431" t="str" cm="1">
        <f t="array" aca="1" ref="L431" ca="1">INDIRECT("Data!e"&amp;RANDBETWEEN(2,1208))</f>
        <v>Oswald</v>
      </c>
      <c r="M431" t="str" cm="1">
        <f t="array" aca="1" ref="M431" ca="1">LOWER(Assist!I431)&amp;"."&amp;LOWER(Assist!J431)&amp;"@" &amp; INDIRECT("Data!g"&amp;RANDBETWEEN(2,9))</f>
        <v>janiszewski.stoigniew@wp.pl</v>
      </c>
      <c r="N431" t="str" cm="1">
        <f t="array" aca="1" ref="N431" ca="1">INDIRECT("M"&amp;RANDBETWEEN(3,500))</f>
        <v>sroda.albrecht@interia.pl</v>
      </c>
      <c r="O431" t="str" cm="1">
        <f t="array" aca="1" ref="O431" ca="1">INDIRECT("M"&amp;RANDBETWEEN(3,500))</f>
        <v>kaznowski.ida@yahoo.com</v>
      </c>
      <c r="P431" s="6" t="str">
        <f t="shared" ca="1" si="20"/>
        <v/>
      </c>
    </row>
    <row r="432" spans="1:16" x14ac:dyDescent="0.25">
      <c r="A432" s="1">
        <f t="shared" ca="1" si="18"/>
        <v>0</v>
      </c>
      <c r="B432" t="str" cm="1">
        <f t="array" aca="1" ref="B432" ca="1">INDIRECT("Data!A"&amp;RANDBETWEEN(2,184)) &amp; IF(EXACT(A432,1)," " &amp; RANDBETWEEN(CALLS!$D$2,CALLS!$D$3),)</f>
        <v>Artura Grottgera</v>
      </c>
      <c r="C432" s="11">
        <f ca="1">RANDBETWEEN(CALLS!$D$4,CALLS!$D$5)</f>
        <v>20</v>
      </c>
      <c r="D432">
        <f ca="1">RANDBETWEEN(CALLS!$D$8,CALLS!$D$9)</f>
        <v>417</v>
      </c>
      <c r="E432" s="7" t="str">
        <f ca="1">IF(EXACT(A432,0),"NULL", RANDBETWEEN(CALLS!$D$10,CALLS!$D$11))</f>
        <v>NULL</v>
      </c>
      <c r="F432">
        <f t="shared" ca="1" si="19"/>
        <v>32</v>
      </c>
      <c r="G432" t="str" cm="1">
        <f t="array" aca="1" ref="G432" ca="1">INDIRECT("Data!b"&amp;F432)</f>
        <v>Wolow</v>
      </c>
      <c r="H432" cm="1">
        <f t="array" aca="1" ref="H432" ca="1">INDIRECT("Data!c"&amp;F432)</f>
        <v>57</v>
      </c>
      <c r="I432" t="str" cm="1">
        <f t="array" aca="1" ref="I432" ca="1" xml:space="preserve">
INDIRECT("Data!f"&amp;RANDBETWEEN(2,805))</f>
        <v>Lewek</v>
      </c>
      <c r="J432" t="str" cm="1">
        <f t="array" aca="1" ref="J432" ca="1">INDIRECT("Data!e"&amp;RANDBETWEEN(2,1208))</f>
        <v>Salomon</v>
      </c>
      <c r="K432" t="str" cm="1">
        <f t="array" aca="1" ref="K432" ca="1">INDIRECT("Data!f"&amp;RANDBETWEEN(2,805))</f>
        <v>Wojcik</v>
      </c>
      <c r="L432" t="str" cm="1">
        <f t="array" aca="1" ref="L432" ca="1">INDIRECT("Data!e"&amp;RANDBETWEEN(2,1208))</f>
        <v>Teofila</v>
      </c>
      <c r="M432" t="str" cm="1">
        <f t="array" aca="1" ref="M432" ca="1">LOWER(Assist!I432)&amp;"."&amp;LOWER(Assist!J432)&amp;"@" &amp; INDIRECT("Data!g"&amp;RANDBETWEEN(2,9))</f>
        <v>lewek.salomon@yahoo.com</v>
      </c>
      <c r="N432" t="str" cm="1">
        <f t="array" aca="1" ref="N432" ca="1">INDIRECT("M"&amp;RANDBETWEEN(3,500))</f>
        <v>paszkowski.lilia@interia.com</v>
      </c>
      <c r="O432" t="str" cm="1">
        <f t="array" aca="1" ref="O432" ca="1">INDIRECT("M"&amp;RANDBETWEEN(3,500))</f>
        <v>pankiewicz.wolimira@yahoo.com</v>
      </c>
      <c r="P432" s="6" t="str">
        <f t="shared" ca="1" si="20"/>
        <v/>
      </c>
    </row>
    <row r="433" spans="1:16" x14ac:dyDescent="0.25">
      <c r="A433" s="1">
        <f t="shared" ca="1" si="18"/>
        <v>1</v>
      </c>
      <c r="B433" t="str" cm="1">
        <f t="array" aca="1" ref="B433" ca="1">INDIRECT("Data!A"&amp;RANDBETWEEN(2,184)) &amp; IF(EXACT(A433,1)," " &amp; RANDBETWEEN(CALLS!$D$2,CALLS!$D$3),)</f>
        <v>Browarna 5</v>
      </c>
      <c r="C433" s="11">
        <f ca="1">RANDBETWEEN(CALLS!$D$4,CALLS!$D$5)</f>
        <v>20</v>
      </c>
      <c r="D433">
        <f ca="1">RANDBETWEEN(CALLS!$D$8,CALLS!$D$9)</f>
        <v>175</v>
      </c>
      <c r="E433" s="7">
        <f ca="1">IF(EXACT(A433,0),"NULL", RANDBETWEEN(CALLS!$D$10,CALLS!$D$11))</f>
        <v>1</v>
      </c>
      <c r="F433">
        <f t="shared" ca="1" si="19"/>
        <v>71</v>
      </c>
      <c r="G433" t="str" cm="1">
        <f t="array" aca="1" ref="G433" ca="1">INDIRECT("Data!b"&amp;F433)</f>
        <v>Duszniki-Zdroj</v>
      </c>
      <c r="H433" cm="1">
        <f t="array" aca="1" ref="H433" ca="1">INDIRECT("Data!c"&amp;F433)</f>
        <v>56</v>
      </c>
      <c r="I433" t="str" cm="1">
        <f t="array" aca="1" ref="I433" ca="1" xml:space="preserve">
INDIRECT("Data!f"&amp;RANDBETWEEN(2,805))</f>
        <v>Przybos</v>
      </c>
      <c r="J433" t="str" cm="1">
        <f t="array" aca="1" ref="J433" ca="1">INDIRECT("Data!e"&amp;RANDBETWEEN(2,1208))</f>
        <v>Henryk</v>
      </c>
      <c r="K433" t="str" cm="1">
        <f t="array" aca="1" ref="K433" ca="1">INDIRECT("Data!f"&amp;RANDBETWEEN(2,805))</f>
        <v>Narkiewicz</v>
      </c>
      <c r="L433" t="str" cm="1">
        <f t="array" aca="1" ref="L433" ca="1">INDIRECT("Data!e"&amp;RANDBETWEEN(2,1208))</f>
        <v>Magda</v>
      </c>
      <c r="M433" t="str" cm="1">
        <f t="array" aca="1" ref="M433" ca="1">LOWER(Assist!I433)&amp;"."&amp;LOWER(Assist!J433)&amp;"@" &amp; INDIRECT("Data!g"&amp;RANDBETWEEN(2,9))</f>
        <v>przybos.henryk@interia.com</v>
      </c>
      <c r="N433" t="str" cm="1">
        <f t="array" aca="1" ref="N433" ca="1">INDIRECT("M"&amp;RANDBETWEEN(3,500))</f>
        <v>kubicz.sora@onet.pl</v>
      </c>
      <c r="O433" t="str" cm="1">
        <f t="array" aca="1" ref="O433" ca="1">INDIRECT("M"&amp;RANDBETWEEN(3,500))</f>
        <v>semik.tegomira@onet.pl</v>
      </c>
      <c r="P433" s="6" t="str">
        <f t="shared" ca="1" si="20"/>
        <v/>
      </c>
    </row>
    <row r="434" spans="1:16" x14ac:dyDescent="0.25">
      <c r="A434" s="1">
        <f t="shared" ca="1" si="18"/>
        <v>0</v>
      </c>
      <c r="B434" t="str" cm="1">
        <f t="array" aca="1" ref="B434" ca="1">INDIRECT("Data!A"&amp;RANDBETWEEN(2,184)) &amp; IF(EXACT(A434,1)," " &amp; RANDBETWEEN(CALLS!$D$2,CALLS!$D$3),)</f>
        <v>Tamka</v>
      </c>
      <c r="C434" s="11">
        <f ca="1">RANDBETWEEN(CALLS!$D$4,CALLS!$D$5)</f>
        <v>20</v>
      </c>
      <c r="D434">
        <f ca="1">RANDBETWEEN(CALLS!$D$8,CALLS!$D$9)</f>
        <v>710</v>
      </c>
      <c r="E434" s="7" t="str">
        <f ca="1">IF(EXACT(A434,0),"NULL", RANDBETWEEN(CALLS!$D$10,CALLS!$D$11))</f>
        <v>NULL</v>
      </c>
      <c r="F434">
        <f t="shared" ca="1" si="19"/>
        <v>9</v>
      </c>
      <c r="G434" t="str" cm="1">
        <f t="array" aca="1" ref="G434" ca="1">INDIRECT("Data!b"&amp;F434)</f>
        <v>Boleslawiec</v>
      </c>
      <c r="H434" cm="1">
        <f t="array" aca="1" ref="H434" ca="1">INDIRECT("Data!c"&amp;F434)</f>
        <v>50</v>
      </c>
      <c r="I434" t="str" cm="1">
        <f t="array" aca="1" ref="I434" ca="1" xml:space="preserve">
INDIRECT("Data!f"&amp;RANDBETWEEN(2,805))</f>
        <v>Miazga</v>
      </c>
      <c r="J434" t="str" cm="1">
        <f t="array" aca="1" ref="J434" ca="1">INDIRECT("Data!e"&amp;RANDBETWEEN(2,1208))</f>
        <v>Dzwonimierz</v>
      </c>
      <c r="K434" t="str" cm="1">
        <f t="array" aca="1" ref="K434" ca="1">INDIRECT("Data!f"&amp;RANDBETWEEN(2,805))</f>
        <v>Tyszka</v>
      </c>
      <c r="L434" t="str" cm="1">
        <f t="array" aca="1" ref="L434" ca="1">INDIRECT("Data!e"&amp;RANDBETWEEN(2,1208))</f>
        <v>Radoslaw</v>
      </c>
      <c r="M434" t="str" cm="1">
        <f t="array" aca="1" ref="M434" ca="1">LOWER(Assist!I434)&amp;"."&amp;LOWER(Assist!J434)&amp;"@" &amp; INDIRECT("Data!g"&amp;RANDBETWEEN(2,9))</f>
        <v>miazga.dzwonimierz@yahoo.com</v>
      </c>
      <c r="N434" t="str" cm="1">
        <f t="array" aca="1" ref="N434" ca="1">INDIRECT("M"&amp;RANDBETWEEN(3,500))</f>
        <v>wlodarczyk.waclaw@o2.pl</v>
      </c>
      <c r="O434" t="str" cm="1">
        <f t="array" aca="1" ref="O434" ca="1">INDIRECT("M"&amp;RANDBETWEEN(3,500))</f>
        <v>budlewski.wioleta@int.pl</v>
      </c>
      <c r="P434" s="6" t="str">
        <f t="shared" ca="1" si="20"/>
        <v/>
      </c>
    </row>
    <row r="435" spans="1:16" x14ac:dyDescent="0.25">
      <c r="A435" s="1">
        <f t="shared" ca="1" si="18"/>
        <v>1</v>
      </c>
      <c r="B435" t="str" cm="1">
        <f t="array" aca="1" ref="B435" ca="1">INDIRECT("Data!A"&amp;RANDBETWEEN(2,184)) &amp; IF(EXACT(A435,1)," " &amp; RANDBETWEEN(CALLS!$D$2,CALLS!$D$3),)</f>
        <v>Krupnicza 5</v>
      </c>
      <c r="C435" s="11">
        <f ca="1">RANDBETWEEN(CALLS!$D$4,CALLS!$D$5)</f>
        <v>20</v>
      </c>
      <c r="D435">
        <f ca="1">RANDBETWEEN(CALLS!$D$8,CALLS!$D$9)</f>
        <v>732</v>
      </c>
      <c r="E435" s="7">
        <f ca="1">IF(EXACT(A435,0),"NULL", RANDBETWEEN(CALLS!$D$10,CALLS!$D$11))</f>
        <v>2</v>
      </c>
      <c r="F435">
        <f t="shared" ca="1" si="19"/>
        <v>68</v>
      </c>
      <c r="G435" t="str" cm="1">
        <f t="array" aca="1" ref="G435" ca="1">INDIRECT("Data!b"&amp;F435)</f>
        <v>Jedlina-Zdroj</v>
      </c>
      <c r="H435" cm="1">
        <f t="array" aca="1" ref="H435" ca="1">INDIRECT("Data!c"&amp;F435)</f>
        <v>52</v>
      </c>
      <c r="I435" t="str" cm="1">
        <f t="array" aca="1" ref="I435" ca="1" xml:space="preserve">
INDIRECT("Data!f"&amp;RANDBETWEEN(2,805))</f>
        <v>Jablczynski</v>
      </c>
      <c r="J435" t="str" cm="1">
        <f t="array" aca="1" ref="J435" ca="1">INDIRECT("Data!e"&amp;RANDBETWEEN(2,1208))</f>
        <v>Barabasz</v>
      </c>
      <c r="K435" t="str" cm="1">
        <f t="array" aca="1" ref="K435" ca="1">INDIRECT("Data!f"&amp;RANDBETWEEN(2,805))</f>
        <v>Boguski</v>
      </c>
      <c r="L435" t="str" cm="1">
        <f t="array" aca="1" ref="L435" ca="1">INDIRECT("Data!e"&amp;RANDBETWEEN(2,1208))</f>
        <v>Lucjana</v>
      </c>
      <c r="M435" t="str" cm="1">
        <f t="array" aca="1" ref="M435" ca="1">LOWER(Assist!I435)&amp;"."&amp;LOWER(Assist!J435)&amp;"@" &amp; INDIRECT("Data!g"&amp;RANDBETWEEN(2,9))</f>
        <v>jablczynski.barabasz@interia.com</v>
      </c>
      <c r="N435" t="str" cm="1">
        <f t="array" aca="1" ref="N435" ca="1">INDIRECT("M"&amp;RANDBETWEEN(3,500))</f>
        <v>maciejewski.alan@yahoo.com</v>
      </c>
      <c r="O435" t="str" cm="1">
        <f t="array" aca="1" ref="O435" ca="1">INDIRECT("M"&amp;RANDBETWEEN(3,500))</f>
        <v>pawlikowski.rajna@onet.pl</v>
      </c>
      <c r="P435" s="6" t="str">
        <f t="shared" ca="1" si="20"/>
        <v/>
      </c>
    </row>
    <row r="436" spans="1:16" x14ac:dyDescent="0.25">
      <c r="A436" s="1">
        <f t="shared" ca="1" si="18"/>
        <v>0</v>
      </c>
      <c r="B436" t="str" cm="1">
        <f t="array" aca="1" ref="B436" ca="1">INDIRECT("Data!A"&amp;RANDBETWEEN(2,184)) &amp; IF(EXACT(A436,1)," " &amp; RANDBETWEEN(CALLS!$D$2,CALLS!$D$3),)</f>
        <v>Krakowska</v>
      </c>
      <c r="C436" s="11">
        <f ca="1">RANDBETWEEN(CALLS!$D$4,CALLS!$D$5)</f>
        <v>20</v>
      </c>
      <c r="D436">
        <f ca="1">RANDBETWEEN(CALLS!$D$8,CALLS!$D$9)</f>
        <v>346</v>
      </c>
      <c r="E436" s="7" t="str">
        <f ca="1">IF(EXACT(A436,0),"NULL", RANDBETWEEN(CALLS!$D$10,CALLS!$D$11))</f>
        <v>NULL</v>
      </c>
      <c r="F436">
        <f t="shared" ca="1" si="19"/>
        <v>83</v>
      </c>
      <c r="G436" t="str" cm="1">
        <f t="array" aca="1" ref="G436" ca="1">INDIRECT("Data!b"&amp;F436)</f>
        <v>Zloty Stok</v>
      </c>
      <c r="H436" cm="1">
        <f t="array" aca="1" ref="H436" ca="1">INDIRECT("Data!c"&amp;F436)</f>
        <v>56</v>
      </c>
      <c r="I436" t="str" cm="1">
        <f t="array" aca="1" ref="I436" ca="1" xml:space="preserve">
INDIRECT("Data!f"&amp;RANDBETWEEN(2,805))</f>
        <v>Palaszewski</v>
      </c>
      <c r="J436" t="str" cm="1">
        <f t="array" aca="1" ref="J436" ca="1">INDIRECT("Data!e"&amp;RANDBETWEEN(2,1208))</f>
        <v>Lucjan</v>
      </c>
      <c r="K436" t="str" cm="1">
        <f t="array" aca="1" ref="K436" ca="1">INDIRECT("Data!f"&amp;RANDBETWEEN(2,805))</f>
        <v>Wojcik</v>
      </c>
      <c r="L436" t="str" cm="1">
        <f t="array" aca="1" ref="L436" ca="1">INDIRECT("Data!e"&amp;RANDBETWEEN(2,1208))</f>
        <v>Krystiana</v>
      </c>
      <c r="M436" t="str" cm="1">
        <f t="array" aca="1" ref="M436" ca="1">LOWER(Assist!I436)&amp;"."&amp;LOWER(Assist!J436)&amp;"@" &amp; INDIRECT("Data!g"&amp;RANDBETWEEN(2,9))</f>
        <v>palaszewski.lucjan@interia.pl</v>
      </c>
      <c r="N436" t="str" cm="1">
        <f t="array" aca="1" ref="N436" ca="1">INDIRECT("M"&amp;RANDBETWEEN(3,500))</f>
        <v>piecha.chrystian@gmail.com</v>
      </c>
      <c r="O436" t="str" cm="1">
        <f t="array" aca="1" ref="O436" ca="1">INDIRECT("M"&amp;RANDBETWEEN(3,500))</f>
        <v>tyszka.genowefa@int.pl</v>
      </c>
      <c r="P436" s="6" t="str">
        <f t="shared" ca="1" si="20"/>
        <v/>
      </c>
    </row>
    <row r="437" spans="1:16" x14ac:dyDescent="0.25">
      <c r="A437" s="1">
        <f t="shared" ca="1" si="18"/>
        <v>0</v>
      </c>
      <c r="B437" t="str" cm="1">
        <f t="array" aca="1" ref="B437" ca="1">INDIRECT("Data!A"&amp;RANDBETWEEN(2,184)) &amp; IF(EXACT(A437,1)," " &amp; RANDBETWEEN(CALLS!$D$2,CALLS!$D$3),)</f>
        <v>Swietokrzyska</v>
      </c>
      <c r="C437" s="11">
        <f ca="1">RANDBETWEEN(CALLS!$D$4,CALLS!$D$5)</f>
        <v>20</v>
      </c>
      <c r="D437">
        <f ca="1">RANDBETWEEN(CALLS!$D$8,CALLS!$D$9)</f>
        <v>352</v>
      </c>
      <c r="E437" s="7" t="str">
        <f ca="1">IF(EXACT(A437,0),"NULL", RANDBETWEEN(CALLS!$D$10,CALLS!$D$11))</f>
        <v>NULL</v>
      </c>
      <c r="F437">
        <f t="shared" ca="1" si="19"/>
        <v>42</v>
      </c>
      <c r="G437" t="str" cm="1">
        <f t="array" aca="1" ref="G437" ca="1">INDIRECT("Data!b"&amp;F437)</f>
        <v>Siechnice</v>
      </c>
      <c r="H437" cm="1">
        <f t="array" aca="1" ref="H437" ca="1">INDIRECT("Data!c"&amp;F437)</f>
        <v>54</v>
      </c>
      <c r="I437" t="str" cm="1">
        <f t="array" aca="1" ref="I437" ca="1" xml:space="preserve">
INDIRECT("Data!f"&amp;RANDBETWEEN(2,805))</f>
        <v>Smolar</v>
      </c>
      <c r="J437" t="str" cm="1">
        <f t="array" aca="1" ref="J437" ca="1">INDIRECT("Data!e"&amp;RANDBETWEEN(2,1208))</f>
        <v>Hortensja</v>
      </c>
      <c r="K437" t="str" cm="1">
        <f t="array" aca="1" ref="K437" ca="1">INDIRECT("Data!f"&amp;RANDBETWEEN(2,805))</f>
        <v>Tarczynski</v>
      </c>
      <c r="L437" t="str" cm="1">
        <f t="array" aca="1" ref="L437" ca="1">INDIRECT("Data!e"&amp;RANDBETWEEN(2,1208))</f>
        <v>Rozetta</v>
      </c>
      <c r="M437" t="str" cm="1">
        <f t="array" aca="1" ref="M437" ca="1">LOWER(Assist!I437)&amp;"."&amp;LOWER(Assist!J437)&amp;"@" &amp; INDIRECT("Data!g"&amp;RANDBETWEEN(2,9))</f>
        <v>smolar.hortensja@wp.pl</v>
      </c>
      <c r="N437" t="str" cm="1">
        <f t="array" aca="1" ref="N437" ca="1">INDIRECT("M"&amp;RANDBETWEEN(3,500))</f>
        <v>bielinski.bonawentura@o2.pl</v>
      </c>
      <c r="O437" t="str" cm="1">
        <f t="array" aca="1" ref="O437" ca="1">INDIRECT("M"&amp;RANDBETWEEN(3,500))</f>
        <v>waszkiewicz.slawina@gmail.com</v>
      </c>
      <c r="P437" s="6" t="str">
        <f t="shared" ca="1" si="20"/>
        <v/>
      </c>
    </row>
    <row r="438" spans="1:16" x14ac:dyDescent="0.25">
      <c r="A438" s="1">
        <f t="shared" ca="1" si="18"/>
        <v>0</v>
      </c>
      <c r="B438" t="str" cm="1">
        <f t="array" aca="1" ref="B438" ca="1">INDIRECT("Data!A"&amp;RANDBETWEEN(2,184)) &amp; IF(EXACT(A438,1)," " &amp; RANDBETWEEN(CALLS!$D$2,CALLS!$D$3),)</f>
        <v>Stefana Starzynskiego</v>
      </c>
      <c r="C438" s="11">
        <f ca="1">RANDBETWEEN(CALLS!$D$4,CALLS!$D$5)</f>
        <v>20</v>
      </c>
      <c r="D438">
        <f ca="1">RANDBETWEEN(CALLS!$D$8,CALLS!$D$9)</f>
        <v>892</v>
      </c>
      <c r="E438" s="7" t="str">
        <f ca="1">IF(EXACT(A438,0),"NULL", RANDBETWEEN(CALLS!$D$10,CALLS!$D$11))</f>
        <v>NULL</v>
      </c>
      <c r="F438">
        <f t="shared" ca="1" si="19"/>
        <v>49</v>
      </c>
      <c r="G438" t="str" cm="1">
        <f t="array" aca="1" ref="G438" ca="1">INDIRECT("Data!b"&amp;F438)</f>
        <v>Twardogora</v>
      </c>
      <c r="H438" cm="1">
        <f t="array" aca="1" ref="H438" ca="1">INDIRECT("Data!c"&amp;F438)</f>
        <v>50</v>
      </c>
      <c r="I438" t="str" cm="1">
        <f t="array" aca="1" ref="I438" ca="1" xml:space="preserve">
INDIRECT("Data!f"&amp;RANDBETWEEN(2,805))</f>
        <v>Maculewicz</v>
      </c>
      <c r="J438" t="str" cm="1">
        <f t="array" aca="1" ref="J438" ca="1">INDIRECT("Data!e"&amp;RANDBETWEEN(2,1208))</f>
        <v>Kamira</v>
      </c>
      <c r="K438" t="str" cm="1">
        <f t="array" aca="1" ref="K438" ca="1">INDIRECT("Data!f"&amp;RANDBETWEEN(2,805))</f>
        <v>Lewsza</v>
      </c>
      <c r="L438" t="str" cm="1">
        <f t="array" aca="1" ref="L438" ca="1">INDIRECT("Data!e"&amp;RANDBETWEEN(2,1208))</f>
        <v>Abdon</v>
      </c>
      <c r="M438" t="str" cm="1">
        <f t="array" aca="1" ref="M438" ca="1">LOWER(Assist!I438)&amp;"."&amp;LOWER(Assist!J438)&amp;"@" &amp; INDIRECT("Data!g"&amp;RANDBETWEEN(2,9))</f>
        <v>maculewicz.kamira@wp.pl</v>
      </c>
      <c r="N438" t="str" cm="1">
        <f t="array" aca="1" ref="N438" ca="1">INDIRECT("M"&amp;RANDBETWEEN(3,500))</f>
        <v>piechota.olek@wp.pl</v>
      </c>
      <c r="O438" t="str" cm="1">
        <f t="array" aca="1" ref="O438" ca="1">INDIRECT("M"&amp;RANDBETWEEN(3,500))</f>
        <v>rutowicz.walter@int.pl</v>
      </c>
      <c r="P438" s="6" t="str">
        <f t="shared" ca="1" si="20"/>
        <v/>
      </c>
    </row>
    <row r="439" spans="1:16" x14ac:dyDescent="0.25">
      <c r="A439" s="1">
        <f t="shared" ca="1" si="18"/>
        <v>1</v>
      </c>
      <c r="B439" t="str" cm="1">
        <f t="array" aca="1" ref="B439" ca="1">INDIRECT("Data!A"&amp;RANDBETWEEN(2,184)) &amp; IF(EXACT(A439,1)," " &amp; RANDBETWEEN(CALLS!$D$2,CALLS!$D$3),)</f>
        <v>Fryderyka Chopina 5</v>
      </c>
      <c r="C439" s="11">
        <f ca="1">RANDBETWEEN(CALLS!$D$4,CALLS!$D$5)</f>
        <v>20</v>
      </c>
      <c r="D439">
        <f ca="1">RANDBETWEEN(CALLS!$D$8,CALLS!$D$9)</f>
        <v>446</v>
      </c>
      <c r="E439" s="7">
        <f ca="1">IF(EXACT(A439,0),"NULL", RANDBETWEEN(CALLS!$D$10,CALLS!$D$11))</f>
        <v>1</v>
      </c>
      <c r="F439">
        <f t="shared" ca="1" si="19"/>
        <v>83</v>
      </c>
      <c r="G439" t="str" cm="1">
        <f t="array" aca="1" ref="G439" ca="1">INDIRECT("Data!b"&amp;F439)</f>
        <v>Zloty Stok</v>
      </c>
      <c r="H439" cm="1">
        <f t="array" aca="1" ref="H439" ca="1">INDIRECT("Data!c"&amp;F439)</f>
        <v>56</v>
      </c>
      <c r="I439" t="str" cm="1">
        <f t="array" aca="1" ref="I439" ca="1" xml:space="preserve">
INDIRECT("Data!f"&amp;RANDBETWEEN(2,805))</f>
        <v>Badowski</v>
      </c>
      <c r="J439" t="str" cm="1">
        <f t="array" aca="1" ref="J439" ca="1">INDIRECT("Data!e"&amp;RANDBETWEEN(2,1208))</f>
        <v>Abdon</v>
      </c>
      <c r="K439" t="str" cm="1">
        <f t="array" aca="1" ref="K439" ca="1">INDIRECT("Data!f"&amp;RANDBETWEEN(2,805))</f>
        <v>Lesniewski</v>
      </c>
      <c r="L439" t="str" cm="1">
        <f t="array" aca="1" ref="L439" ca="1">INDIRECT("Data!e"&amp;RANDBETWEEN(2,1208))</f>
        <v>Marika</v>
      </c>
      <c r="M439" t="str" cm="1">
        <f t="array" aca="1" ref="M439" ca="1">LOWER(Assist!I439)&amp;"."&amp;LOWER(Assist!J439)&amp;"@" &amp; INDIRECT("Data!g"&amp;RANDBETWEEN(2,9))</f>
        <v>badowski.abdon@wp.pl</v>
      </c>
      <c r="N439" t="str" cm="1">
        <f t="array" aca="1" ref="N439" ca="1">INDIRECT("M"&amp;RANDBETWEEN(3,500))</f>
        <v>piechota.anatol@yahoo.com</v>
      </c>
      <c r="O439" t="str" cm="1">
        <f t="array" aca="1" ref="O439" ca="1">INDIRECT("M"&amp;RANDBETWEEN(3,500))</f>
        <v>wiesiolowski.domaslawa@onet.pl</v>
      </c>
      <c r="P439" s="6" t="str">
        <f t="shared" ca="1" si="20"/>
        <v/>
      </c>
    </row>
    <row r="440" spans="1:16" x14ac:dyDescent="0.25">
      <c r="A440" s="1">
        <f t="shared" ca="1" si="18"/>
        <v>1</v>
      </c>
      <c r="B440" t="str" cm="1">
        <f t="array" aca="1" ref="B440" ca="1">INDIRECT("Data!A"&amp;RANDBETWEEN(2,184)) &amp; IF(EXACT(A440,1)," " &amp; RANDBETWEEN(CALLS!$D$2,CALLS!$D$3),)</f>
        <v>Zachodnia 5</v>
      </c>
      <c r="C440" s="11">
        <f ca="1">RANDBETWEEN(CALLS!$D$4,CALLS!$D$5)</f>
        <v>20</v>
      </c>
      <c r="D440">
        <f ca="1">RANDBETWEEN(CALLS!$D$8,CALLS!$D$9)</f>
        <v>533</v>
      </c>
      <c r="E440" s="7">
        <f ca="1">IF(EXACT(A440,0),"NULL", RANDBETWEEN(CALLS!$D$10,CALLS!$D$11))</f>
        <v>0</v>
      </c>
      <c r="F440">
        <f t="shared" ca="1" si="19"/>
        <v>18</v>
      </c>
      <c r="G440" t="str" cm="1">
        <f t="array" aca="1" ref="G440" ca="1">INDIRECT("Data!b"&amp;F440)</f>
        <v>Polkowice</v>
      </c>
      <c r="H440" cm="1">
        <f t="array" aca="1" ref="H440" ca="1">INDIRECT("Data!c"&amp;F440)</f>
        <v>56</v>
      </c>
      <c r="I440" t="str" cm="1">
        <f t="array" aca="1" ref="I440" ca="1" xml:space="preserve">
INDIRECT("Data!f"&amp;RANDBETWEEN(2,805))</f>
        <v>Tarnowski</v>
      </c>
      <c r="J440" t="str" cm="1">
        <f t="array" aca="1" ref="J440" ca="1">INDIRECT("Data!e"&amp;RANDBETWEEN(2,1208))</f>
        <v>Stamira</v>
      </c>
      <c r="K440" t="str" cm="1">
        <f t="array" aca="1" ref="K440" ca="1">INDIRECT("Data!f"&amp;RANDBETWEEN(2,805))</f>
        <v>Ryba</v>
      </c>
      <c r="L440" t="str" cm="1">
        <f t="array" aca="1" ref="L440" ca="1">INDIRECT("Data!e"&amp;RANDBETWEEN(2,1208))</f>
        <v>Mirabela</v>
      </c>
      <c r="M440" t="str" cm="1">
        <f t="array" aca="1" ref="M440" ca="1">LOWER(Assist!I440)&amp;"."&amp;LOWER(Assist!J440)&amp;"@" &amp; INDIRECT("Data!g"&amp;RANDBETWEEN(2,9))</f>
        <v>tarnowski.stamira@wp.pl</v>
      </c>
      <c r="N440" t="str" cm="1">
        <f t="array" aca="1" ref="N440" ca="1">INDIRECT("M"&amp;RANDBETWEEN(3,500))</f>
        <v>rubinowicz.placyda@yahoo.com</v>
      </c>
      <c r="O440" t="str" cm="1">
        <f t="array" aca="1" ref="O440" ca="1">INDIRECT("M"&amp;RANDBETWEEN(3,500))</f>
        <v>fiutowski.justyna@interia.pl</v>
      </c>
      <c r="P440" s="6" t="str">
        <f t="shared" ca="1" si="20"/>
        <v/>
      </c>
    </row>
    <row r="441" spans="1:16" x14ac:dyDescent="0.25">
      <c r="A441" s="1">
        <f t="shared" ca="1" si="18"/>
        <v>0</v>
      </c>
      <c r="B441" t="str" cm="1">
        <f t="array" aca="1" ref="B441" ca="1">INDIRECT("Data!A"&amp;RANDBETWEEN(2,184)) &amp; IF(EXACT(A441,1)," " &amp; RANDBETWEEN(CALLS!$D$2,CALLS!$D$3),)</f>
        <v>Prosta</v>
      </c>
      <c r="C441" s="11">
        <f ca="1">RANDBETWEEN(CALLS!$D$4,CALLS!$D$5)</f>
        <v>20</v>
      </c>
      <c r="D441">
        <f ca="1">RANDBETWEEN(CALLS!$D$8,CALLS!$D$9)</f>
        <v>916</v>
      </c>
      <c r="E441" s="7" t="str">
        <f ca="1">IF(EXACT(A441,0),"NULL", RANDBETWEEN(CALLS!$D$10,CALLS!$D$11))</f>
        <v>NULL</v>
      </c>
      <c r="F441">
        <f t="shared" ca="1" si="19"/>
        <v>83</v>
      </c>
      <c r="G441" t="str" cm="1">
        <f t="array" aca="1" ref="G441" ca="1">INDIRECT("Data!b"&amp;F441)</f>
        <v>Zloty Stok</v>
      </c>
      <c r="H441" cm="1">
        <f t="array" aca="1" ref="H441" ca="1">INDIRECT("Data!c"&amp;F441)</f>
        <v>56</v>
      </c>
      <c r="I441" t="str" cm="1">
        <f t="array" aca="1" ref="I441" ca="1" xml:space="preserve">
INDIRECT("Data!f"&amp;RANDBETWEEN(2,805))</f>
        <v>Paszkowski</v>
      </c>
      <c r="J441" t="str" cm="1">
        <f t="array" aca="1" ref="J441" ca="1">INDIRECT("Data!e"&amp;RANDBETWEEN(2,1208))</f>
        <v>Lilia</v>
      </c>
      <c r="K441" t="str" cm="1">
        <f t="array" aca="1" ref="K441" ca="1">INDIRECT("Data!f"&amp;RANDBETWEEN(2,805))</f>
        <v>Swoszowski</v>
      </c>
      <c r="L441" t="str" cm="1">
        <f t="array" aca="1" ref="L441" ca="1">INDIRECT("Data!e"&amp;RANDBETWEEN(2,1208))</f>
        <v>Sydoniusz</v>
      </c>
      <c r="M441" t="str" cm="1">
        <f t="array" aca="1" ref="M441" ca="1">LOWER(Assist!I441)&amp;"."&amp;LOWER(Assist!J441)&amp;"@" &amp; INDIRECT("Data!g"&amp;RANDBETWEEN(2,9))</f>
        <v>paszkowski.lilia@interia.com</v>
      </c>
      <c r="N441" t="str" cm="1">
        <f t="array" aca="1" ref="N441" ca="1">INDIRECT("M"&amp;RANDBETWEEN(3,500))</f>
        <v>dzikowski.leontyna@o2.pl</v>
      </c>
      <c r="O441" t="str" cm="1">
        <f t="array" aca="1" ref="O441" ca="1">INDIRECT("M"&amp;RANDBETWEEN(3,500))</f>
        <v>maniura.artur@int.pl</v>
      </c>
      <c r="P441" s="6" t="str">
        <f t="shared" ca="1" si="20"/>
        <v/>
      </c>
    </row>
    <row r="442" spans="1:16" x14ac:dyDescent="0.25">
      <c r="A442" s="1">
        <f t="shared" ca="1" si="18"/>
        <v>0</v>
      </c>
      <c r="B442" t="str" cm="1">
        <f t="array" aca="1" ref="B442" ca="1">INDIRECT("Data!A"&amp;RANDBETWEEN(2,184)) &amp; IF(EXACT(A442,1)," " &amp; RANDBETWEEN(CALLS!$D$2,CALLS!$D$3),)</f>
        <v>Lechicka</v>
      </c>
      <c r="C442" s="11">
        <f ca="1">RANDBETWEEN(CALLS!$D$4,CALLS!$D$5)</f>
        <v>20</v>
      </c>
      <c r="D442">
        <f ca="1">RANDBETWEEN(CALLS!$D$8,CALLS!$D$9)</f>
        <v>479</v>
      </c>
      <c r="E442" s="7" t="str">
        <f ca="1">IF(EXACT(A442,0),"NULL", RANDBETWEEN(CALLS!$D$10,CALLS!$D$11))</f>
        <v>NULL</v>
      </c>
      <c r="F442">
        <f t="shared" ca="1" si="19"/>
        <v>77</v>
      </c>
      <c r="G442" t="str" cm="1">
        <f t="array" aca="1" ref="G442" ca="1">INDIRECT("Data!b"&amp;F442)</f>
        <v>Mieroszow</v>
      </c>
      <c r="H442" cm="1">
        <f t="array" aca="1" ref="H442" ca="1">INDIRECT("Data!c"&amp;F442)</f>
        <v>53</v>
      </c>
      <c r="I442" t="str" cm="1">
        <f t="array" aca="1" ref="I442" ca="1" xml:space="preserve">
INDIRECT("Data!f"&amp;RANDBETWEEN(2,805))</f>
        <v>Zurek</v>
      </c>
      <c r="J442" t="str" cm="1">
        <f t="array" aca="1" ref="J442" ca="1">INDIRECT("Data!e"&amp;RANDBETWEEN(2,1208))</f>
        <v>Kama</v>
      </c>
      <c r="K442" t="str" cm="1">
        <f t="array" aca="1" ref="K442" ca="1">INDIRECT("Data!f"&amp;RANDBETWEEN(2,805))</f>
        <v>Panus</v>
      </c>
      <c r="L442" t="str" cm="1">
        <f t="array" aca="1" ref="L442" ca="1">INDIRECT("Data!e"&amp;RANDBETWEEN(2,1208))</f>
        <v>Tabita</v>
      </c>
      <c r="M442" t="str" cm="1">
        <f t="array" aca="1" ref="M442" ca="1">LOWER(Assist!I442)&amp;"."&amp;LOWER(Assist!J442)&amp;"@" &amp; INDIRECT("Data!g"&amp;RANDBETWEEN(2,9))</f>
        <v>zurek.kama@int.pl</v>
      </c>
      <c r="N442" t="str" cm="1">
        <f t="array" aca="1" ref="N442" ca="1">INDIRECT("M"&amp;RANDBETWEEN(3,500))</f>
        <v>staszewski.izabela@wp.pl</v>
      </c>
      <c r="O442" t="str" cm="1">
        <f t="array" aca="1" ref="O442" ca="1">INDIRECT("M"&amp;RANDBETWEEN(3,500))</f>
        <v>bartyzel.alojzy@onet.pl</v>
      </c>
      <c r="P442" s="6" t="str">
        <f t="shared" ca="1" si="20"/>
        <v/>
      </c>
    </row>
    <row r="443" spans="1:16" x14ac:dyDescent="0.25">
      <c r="A443" s="1">
        <f t="shared" ca="1" si="18"/>
        <v>0</v>
      </c>
      <c r="B443" t="str" cm="1">
        <f t="array" aca="1" ref="B443" ca="1">INDIRECT("Data!A"&amp;RANDBETWEEN(2,184)) &amp; IF(EXACT(A443,1)," " &amp; RANDBETWEEN(CALLS!$D$2,CALLS!$D$3),)</f>
        <v>Fryderyka Chopina</v>
      </c>
      <c r="C443" s="11">
        <f ca="1">RANDBETWEEN(CALLS!$D$4,CALLS!$D$5)</f>
        <v>20</v>
      </c>
      <c r="D443">
        <f ca="1">RANDBETWEEN(CALLS!$D$8,CALLS!$D$9)</f>
        <v>362</v>
      </c>
      <c r="E443" s="7" t="str">
        <f ca="1">IF(EXACT(A443,0),"NULL", RANDBETWEEN(CALLS!$D$10,CALLS!$D$11))</f>
        <v>NULL</v>
      </c>
      <c r="F443">
        <f t="shared" ca="1" si="19"/>
        <v>17</v>
      </c>
      <c r="G443" t="str" cm="1">
        <f t="array" aca="1" ref="G443" ca="1">INDIRECT("Data!b"&amp;F443)</f>
        <v>Jawor</v>
      </c>
      <c r="H443" cm="1">
        <f t="array" aca="1" ref="H443" ca="1">INDIRECT("Data!c"&amp;F443)</f>
        <v>59</v>
      </c>
      <c r="I443" t="str" cm="1">
        <f t="array" aca="1" ref="I443" ca="1" xml:space="preserve">
INDIRECT("Data!f"&amp;RANDBETWEEN(2,805))</f>
        <v>Maniura</v>
      </c>
      <c r="J443" t="str" cm="1">
        <f t="array" aca="1" ref="J443" ca="1">INDIRECT("Data!e"&amp;RANDBETWEEN(2,1208))</f>
        <v>Artur</v>
      </c>
      <c r="K443" t="str" cm="1">
        <f t="array" aca="1" ref="K443" ca="1">INDIRECT("Data!f"&amp;RANDBETWEEN(2,805))</f>
        <v>Czekalski</v>
      </c>
      <c r="L443" t="str" cm="1">
        <f t="array" aca="1" ref="L443" ca="1">INDIRECT("Data!e"&amp;RANDBETWEEN(2,1208))</f>
        <v>Amadeusz</v>
      </c>
      <c r="M443" t="str" cm="1">
        <f t="array" aca="1" ref="M443" ca="1">LOWER(Assist!I443)&amp;"."&amp;LOWER(Assist!J443)&amp;"@" &amp; INDIRECT("Data!g"&amp;RANDBETWEEN(2,9))</f>
        <v>maniura.artur@int.pl</v>
      </c>
      <c r="N443" t="str" cm="1">
        <f t="array" aca="1" ref="N443" ca="1">INDIRECT("M"&amp;RANDBETWEEN(3,500))</f>
        <v>chlebek.milan@gmail.com</v>
      </c>
      <c r="O443" t="str" cm="1">
        <f t="array" aca="1" ref="O443" ca="1">INDIRECT("M"&amp;RANDBETWEEN(3,500))</f>
        <v>kowalczyk.sobieslaw@interia.com</v>
      </c>
      <c r="P443" s="6" t="str">
        <f t="shared" ca="1" si="20"/>
        <v/>
      </c>
    </row>
    <row r="444" spans="1:16" x14ac:dyDescent="0.25">
      <c r="A444" s="1">
        <f t="shared" ca="1" si="18"/>
        <v>0</v>
      </c>
      <c r="B444" t="str" cm="1">
        <f t="array" aca="1" ref="B444" ca="1">INDIRECT("Data!A"&amp;RANDBETWEEN(2,184)) &amp; IF(EXACT(A444,1)," " &amp; RANDBETWEEN(CALLS!$D$2,CALLS!$D$3),)</f>
        <v>Zwyciestwa</v>
      </c>
      <c r="C444" s="11">
        <f ca="1">RANDBETWEEN(CALLS!$D$4,CALLS!$D$5)</f>
        <v>20</v>
      </c>
      <c r="D444">
        <f ca="1">RANDBETWEEN(CALLS!$D$8,CALLS!$D$9)</f>
        <v>395</v>
      </c>
      <c r="E444" s="7" t="str">
        <f ca="1">IF(EXACT(A444,0),"NULL", RANDBETWEEN(CALLS!$D$10,CALLS!$D$11))</f>
        <v>NULL</v>
      </c>
      <c r="F444">
        <f t="shared" ca="1" si="19"/>
        <v>31</v>
      </c>
      <c r="G444" t="str" cm="1">
        <f t="array" aca="1" ref="G444" ca="1">INDIRECT("Data!b"&amp;F444)</f>
        <v>Strzelin</v>
      </c>
      <c r="H444" cm="1">
        <f t="array" aca="1" ref="H444" ca="1">INDIRECT("Data!c"&amp;F444)</f>
        <v>57</v>
      </c>
      <c r="I444" t="str" cm="1">
        <f t="array" aca="1" ref="I444" ca="1" xml:space="preserve">
INDIRECT("Data!f"&amp;RANDBETWEEN(2,805))</f>
        <v>Strzoda</v>
      </c>
      <c r="J444" t="str" cm="1">
        <f t="array" aca="1" ref="J444" ca="1">INDIRECT("Data!e"&amp;RANDBETWEEN(2,1208))</f>
        <v>Irina</v>
      </c>
      <c r="K444" t="str" cm="1">
        <f t="array" aca="1" ref="K444" ca="1">INDIRECT("Data!f"&amp;RANDBETWEEN(2,805))</f>
        <v>Wiecek</v>
      </c>
      <c r="L444" t="str" cm="1">
        <f t="array" aca="1" ref="L444" ca="1">INDIRECT("Data!e"&amp;RANDBETWEEN(2,1208))</f>
        <v>Wahid</v>
      </c>
      <c r="M444" t="str" cm="1">
        <f t="array" aca="1" ref="M444" ca="1">LOWER(Assist!I444)&amp;"."&amp;LOWER(Assist!J444)&amp;"@" &amp; INDIRECT("Data!g"&amp;RANDBETWEEN(2,9))</f>
        <v>strzoda.irina@o2.pl</v>
      </c>
      <c r="N444" t="str" cm="1">
        <f t="array" aca="1" ref="N444" ca="1">INDIRECT("M"&amp;RANDBETWEEN(3,500))</f>
        <v>swoszowski.kornelia@interia.pl</v>
      </c>
      <c r="O444" t="str" cm="1">
        <f t="array" aca="1" ref="O444" ca="1">INDIRECT("M"&amp;RANDBETWEEN(3,500))</f>
        <v>slomka.arnolda@interia.com</v>
      </c>
      <c r="P444" s="6" t="str">
        <f t="shared" ca="1" si="20"/>
        <v/>
      </c>
    </row>
    <row r="445" spans="1:16" x14ac:dyDescent="0.25">
      <c r="A445" s="1">
        <f t="shared" ca="1" si="18"/>
        <v>1</v>
      </c>
      <c r="B445" t="str" cm="1">
        <f t="array" aca="1" ref="B445" ca="1">INDIRECT("Data!A"&amp;RANDBETWEEN(2,184)) &amp; IF(EXACT(A445,1)," " &amp; RANDBETWEEN(CALLS!$D$2,CALLS!$D$3),)</f>
        <v>Obornicka 5</v>
      </c>
      <c r="C445" s="11">
        <f ca="1">RANDBETWEEN(CALLS!$D$4,CALLS!$D$5)</f>
        <v>20</v>
      </c>
      <c r="D445">
        <f ca="1">RANDBETWEEN(CALLS!$D$8,CALLS!$D$9)</f>
        <v>585</v>
      </c>
      <c r="E445" s="7">
        <f ca="1">IF(EXACT(A445,0),"NULL", RANDBETWEEN(CALLS!$D$10,CALLS!$D$11))</f>
        <v>0</v>
      </c>
      <c r="F445">
        <f t="shared" ca="1" si="19"/>
        <v>51</v>
      </c>
      <c r="G445" t="str" cm="1">
        <f t="array" aca="1" ref="G445" ca="1">INDIRECT("Data!b"&amp;F445)</f>
        <v>Gryfow Slaski</v>
      </c>
      <c r="H445" cm="1">
        <f t="array" aca="1" ref="H445" ca="1">INDIRECT("Data!c"&amp;F445)</f>
        <v>55</v>
      </c>
      <c r="I445" t="str" cm="1">
        <f t="array" aca="1" ref="I445" ca="1" xml:space="preserve">
INDIRECT("Data!f"&amp;RANDBETWEEN(2,805))</f>
        <v>Arctowski</v>
      </c>
      <c r="J445" t="str" cm="1">
        <f t="array" aca="1" ref="J445" ca="1">INDIRECT("Data!e"&amp;RANDBETWEEN(2,1208))</f>
        <v>Dzamil</v>
      </c>
      <c r="K445" t="str" cm="1">
        <f t="array" aca="1" ref="K445" ca="1">INDIRECT("Data!f"&amp;RANDBETWEEN(2,805))</f>
        <v>Krasuski</v>
      </c>
      <c r="L445" t="str" cm="1">
        <f t="array" aca="1" ref="L445" ca="1">INDIRECT("Data!e"&amp;RANDBETWEEN(2,1208))</f>
        <v>Wiwiana</v>
      </c>
      <c r="M445" t="str" cm="1">
        <f t="array" aca="1" ref="M445" ca="1">LOWER(Assist!I445)&amp;"."&amp;LOWER(Assist!J445)&amp;"@" &amp; INDIRECT("Data!g"&amp;RANDBETWEEN(2,9))</f>
        <v>arctowski.dzamil@gmail.com</v>
      </c>
      <c r="N445" t="str" cm="1">
        <f t="array" aca="1" ref="N445" ca="1">INDIRECT("M"&amp;RANDBETWEEN(3,500))</f>
        <v>wiesiolowski.domaslawa@onet.pl</v>
      </c>
      <c r="O445" t="str" cm="1">
        <f t="array" aca="1" ref="O445" ca="1">INDIRECT("M"&amp;RANDBETWEEN(3,500))</f>
        <v>gorka.anatol@int.pl</v>
      </c>
      <c r="P445" s="6" t="str">
        <f t="shared" ca="1" si="20"/>
        <v/>
      </c>
    </row>
    <row r="446" spans="1:16" x14ac:dyDescent="0.25">
      <c r="A446" s="1">
        <f t="shared" ca="1" si="18"/>
        <v>1</v>
      </c>
      <c r="B446" t="str" cm="1">
        <f t="array" aca="1" ref="B446" ca="1">INDIRECT("Data!A"&amp;RANDBETWEEN(2,184)) &amp; IF(EXACT(A446,1)," " &amp; RANDBETWEEN(CALLS!$D$2,CALLS!$D$3),)</f>
        <v>Opolska 5</v>
      </c>
      <c r="C446" s="11">
        <f ca="1">RANDBETWEEN(CALLS!$D$4,CALLS!$D$5)</f>
        <v>20</v>
      </c>
      <c r="D446">
        <f ca="1">RANDBETWEEN(CALLS!$D$8,CALLS!$D$9)</f>
        <v>651</v>
      </c>
      <c r="E446" s="7">
        <f ca="1">IF(EXACT(A446,0),"NULL", RANDBETWEEN(CALLS!$D$10,CALLS!$D$11))</f>
        <v>4</v>
      </c>
      <c r="F446">
        <f t="shared" ca="1" si="19"/>
        <v>20</v>
      </c>
      <c r="G446" t="str" cm="1">
        <f t="array" aca="1" ref="G446" ca="1">INDIRECT("Data!b"&amp;F446)</f>
        <v>Luban</v>
      </c>
      <c r="H446" cm="1">
        <f t="array" aca="1" ref="H446" ca="1">INDIRECT("Data!c"&amp;F446)</f>
        <v>51</v>
      </c>
      <c r="I446" t="str" cm="1">
        <f t="array" aca="1" ref="I446" ca="1" xml:space="preserve">
INDIRECT("Data!f"&amp;RANDBETWEEN(2,805))</f>
        <v>Smulikowski</v>
      </c>
      <c r="J446" t="str" cm="1">
        <f t="array" aca="1" ref="J446" ca="1">INDIRECT("Data!e"&amp;RANDBETWEEN(2,1208))</f>
        <v>Serafin</v>
      </c>
      <c r="K446" t="str" cm="1">
        <f t="array" aca="1" ref="K446" ca="1">INDIRECT("Data!f"&amp;RANDBETWEEN(2,805))</f>
        <v>Bulsa</v>
      </c>
      <c r="L446" t="str" cm="1">
        <f t="array" aca="1" ref="L446" ca="1">INDIRECT("Data!e"&amp;RANDBETWEEN(2,1208))</f>
        <v>Siemomysl</v>
      </c>
      <c r="M446" t="str" cm="1">
        <f t="array" aca="1" ref="M446" ca="1">LOWER(Assist!I446)&amp;"."&amp;LOWER(Assist!J446)&amp;"@" &amp; INDIRECT("Data!g"&amp;RANDBETWEEN(2,9))</f>
        <v>smulikowski.serafin@gmail.com</v>
      </c>
      <c r="N446" t="str" cm="1">
        <f t="array" aca="1" ref="N446" ca="1">INDIRECT("M"&amp;RANDBETWEEN(3,500))</f>
        <v>warzager.tadeusz@o2.pl</v>
      </c>
      <c r="O446" t="str" cm="1">
        <f t="array" aca="1" ref="O446" ca="1">INDIRECT("M"&amp;RANDBETWEEN(3,500))</f>
        <v>kukiz.bartosz@o2.pl</v>
      </c>
      <c r="P446" s="6" t="str">
        <f t="shared" ca="1" si="20"/>
        <v/>
      </c>
    </row>
    <row r="447" spans="1:16" x14ac:dyDescent="0.25">
      <c r="A447" s="1">
        <f t="shared" ca="1" si="18"/>
        <v>1</v>
      </c>
      <c r="B447" t="str" cm="1">
        <f t="array" aca="1" ref="B447" ca="1">INDIRECT("Data!A"&amp;RANDBETWEEN(2,184)) &amp; IF(EXACT(A447,1)," " &amp; RANDBETWEEN(CALLS!$D$2,CALLS!$D$3),)</f>
        <v>Krakowska 5</v>
      </c>
      <c r="C447" s="11">
        <f ca="1">RANDBETWEEN(CALLS!$D$4,CALLS!$D$5)</f>
        <v>20</v>
      </c>
      <c r="D447">
        <f ca="1">RANDBETWEEN(CALLS!$D$8,CALLS!$D$9)</f>
        <v>444</v>
      </c>
      <c r="E447" s="7">
        <f ca="1">IF(EXACT(A447,0),"NULL", RANDBETWEEN(CALLS!$D$10,CALLS!$D$11))</f>
        <v>4</v>
      </c>
      <c r="F447">
        <f t="shared" ca="1" si="19"/>
        <v>32</v>
      </c>
      <c r="G447" t="str" cm="1">
        <f t="array" aca="1" ref="G447" ca="1">INDIRECT("Data!b"&amp;F447)</f>
        <v>Wolow</v>
      </c>
      <c r="H447" cm="1">
        <f t="array" aca="1" ref="H447" ca="1">INDIRECT("Data!c"&amp;F447)</f>
        <v>57</v>
      </c>
      <c r="I447" t="str" cm="1">
        <f t="array" aca="1" ref="I447" ca="1" xml:space="preserve">
INDIRECT("Data!f"&amp;RANDBETWEEN(2,805))</f>
        <v>Dzikowski</v>
      </c>
      <c r="J447" t="str" cm="1">
        <f t="array" aca="1" ref="J447" ca="1">INDIRECT("Data!e"&amp;RANDBETWEEN(2,1208))</f>
        <v>Leontyna</v>
      </c>
      <c r="K447" t="str" cm="1">
        <f t="array" aca="1" ref="K447" ca="1">INDIRECT("Data!f"&amp;RANDBETWEEN(2,805))</f>
        <v>Swoszowski</v>
      </c>
      <c r="L447" t="str" cm="1">
        <f t="array" aca="1" ref="L447" ca="1">INDIRECT("Data!e"&amp;RANDBETWEEN(2,1208))</f>
        <v>Kornel</v>
      </c>
      <c r="M447" t="str" cm="1">
        <f t="array" aca="1" ref="M447" ca="1">LOWER(Assist!I447)&amp;"."&amp;LOWER(Assist!J447)&amp;"@" &amp; INDIRECT("Data!g"&amp;RANDBETWEEN(2,9))</f>
        <v>dzikowski.leontyna@o2.pl</v>
      </c>
      <c r="N447" t="str" cm="1">
        <f t="array" aca="1" ref="N447" ca="1">INDIRECT("M"&amp;RANDBETWEEN(3,500))</f>
        <v>adamowski.abdon@interia.com</v>
      </c>
      <c r="O447" t="str" cm="1">
        <f t="array" aca="1" ref="O447" ca="1">INDIRECT("M"&amp;RANDBETWEEN(3,500))</f>
        <v>baj.iwona@wp.pl</v>
      </c>
      <c r="P447" s="6" t="str">
        <f t="shared" ca="1" si="20"/>
        <v/>
      </c>
    </row>
    <row r="448" spans="1:16" x14ac:dyDescent="0.25">
      <c r="A448" s="1">
        <f t="shared" ca="1" si="18"/>
        <v>0</v>
      </c>
      <c r="B448" t="str" cm="1">
        <f t="array" aca="1" ref="B448" ca="1">INDIRECT("Data!A"&amp;RANDBETWEEN(2,184)) &amp; IF(EXACT(A448,1)," " &amp; RANDBETWEEN(CALLS!$D$2,CALLS!$D$3),)</f>
        <v>Obornicka</v>
      </c>
      <c r="C448" s="11">
        <f ca="1">RANDBETWEEN(CALLS!$D$4,CALLS!$D$5)</f>
        <v>20</v>
      </c>
      <c r="D448">
        <f ca="1">RANDBETWEEN(CALLS!$D$8,CALLS!$D$9)</f>
        <v>883</v>
      </c>
      <c r="E448" s="7" t="str">
        <f ca="1">IF(EXACT(A448,0),"NULL", RANDBETWEEN(CALLS!$D$10,CALLS!$D$11))</f>
        <v>NULL</v>
      </c>
      <c r="F448">
        <f t="shared" ca="1" si="19"/>
        <v>86</v>
      </c>
      <c r="G448" t="str" cm="1">
        <f t="array" aca="1" ref="G448" ca="1">INDIRECT("Data!b"&amp;F448)</f>
        <v>Bardo</v>
      </c>
      <c r="H448" cm="1">
        <f t="array" aca="1" ref="H448" ca="1">INDIRECT("Data!c"&amp;F448)</f>
        <v>55</v>
      </c>
      <c r="I448" t="str" cm="1">
        <f t="array" aca="1" ref="I448" ca="1" xml:space="preserve">
INDIRECT("Data!f"&amp;RANDBETWEEN(2,805))</f>
        <v>Komornicki</v>
      </c>
      <c r="J448" t="str" cm="1">
        <f t="array" aca="1" ref="J448" ca="1">INDIRECT("Data!e"&amp;RANDBETWEEN(2,1208))</f>
        <v>Filomena</v>
      </c>
      <c r="K448" t="str" cm="1">
        <f t="array" aca="1" ref="K448" ca="1">INDIRECT("Data!f"&amp;RANDBETWEEN(2,805))</f>
        <v>Kalkstein</v>
      </c>
      <c r="L448" t="str" cm="1">
        <f t="array" aca="1" ref="L448" ca="1">INDIRECT("Data!e"&amp;RANDBETWEEN(2,1208))</f>
        <v>Aleksandra</v>
      </c>
      <c r="M448" t="str" cm="1">
        <f t="array" aca="1" ref="M448" ca="1">LOWER(Assist!I448)&amp;"."&amp;LOWER(Assist!J448)&amp;"@" &amp; INDIRECT("Data!g"&amp;RANDBETWEEN(2,9))</f>
        <v>komornicki.filomena@int.pl</v>
      </c>
      <c r="N448" t="str" cm="1">
        <f t="array" aca="1" ref="N448" ca="1">INDIRECT("M"&amp;RANDBETWEEN(3,500))</f>
        <v>szwedowski.lambert@interia.com</v>
      </c>
      <c r="O448" t="str" cm="1">
        <f t="array" aca="1" ref="O448" ca="1">INDIRECT("M"&amp;RANDBETWEEN(3,500))</f>
        <v>zajac.tomasz@o2.pl</v>
      </c>
      <c r="P448" s="6" t="str">
        <f t="shared" ca="1" si="20"/>
        <v/>
      </c>
    </row>
    <row r="449" spans="1:16" x14ac:dyDescent="0.25">
      <c r="A449" s="1">
        <f t="shared" ca="1" si="18"/>
        <v>1</v>
      </c>
      <c r="B449" t="str" cm="1">
        <f t="array" aca="1" ref="B449" ca="1">INDIRECT("Data!A"&amp;RANDBETWEEN(2,184)) &amp; IF(EXACT(A449,1)," " &amp; RANDBETWEEN(CALLS!$D$2,CALLS!$D$3),)</f>
        <v>Partyzantow 5</v>
      </c>
      <c r="C449" s="11">
        <f ca="1">RANDBETWEEN(CALLS!$D$4,CALLS!$D$5)</f>
        <v>20</v>
      </c>
      <c r="D449">
        <f ca="1">RANDBETWEEN(CALLS!$D$8,CALLS!$D$9)</f>
        <v>336</v>
      </c>
      <c r="E449" s="7">
        <f ca="1">IF(EXACT(A449,0),"NULL", RANDBETWEEN(CALLS!$D$10,CALLS!$D$11))</f>
        <v>3</v>
      </c>
      <c r="F449">
        <f t="shared" ca="1" si="19"/>
        <v>72</v>
      </c>
      <c r="G449" t="str" cm="1">
        <f t="array" aca="1" ref="G449" ca="1">INDIRECT("Data!b"&amp;F449)</f>
        <v>Lesna</v>
      </c>
      <c r="H449" cm="1">
        <f t="array" aca="1" ref="H449" ca="1">INDIRECT("Data!c"&amp;F449)</f>
        <v>52</v>
      </c>
      <c r="I449" t="str" cm="1">
        <f t="array" aca="1" ref="I449" ca="1" xml:space="preserve">
INDIRECT("Data!f"&amp;RANDBETWEEN(2,805))</f>
        <v>Zawisza</v>
      </c>
      <c r="J449" t="str" cm="1">
        <f t="array" aca="1" ref="J449" ca="1">INDIRECT("Data!e"&amp;RANDBETWEEN(2,1208))</f>
        <v>Albertyna</v>
      </c>
      <c r="K449" t="str" cm="1">
        <f t="array" aca="1" ref="K449" ca="1">INDIRECT("Data!f"&amp;RANDBETWEEN(2,805))</f>
        <v>Smolik</v>
      </c>
      <c r="L449" t="str" cm="1">
        <f t="array" aca="1" ref="L449" ca="1">INDIRECT("Data!e"&amp;RANDBETWEEN(2,1208))</f>
        <v>Marzanna</v>
      </c>
      <c r="M449" t="str" cm="1">
        <f t="array" aca="1" ref="M449" ca="1">LOWER(Assist!I449)&amp;"."&amp;LOWER(Assist!J449)&amp;"@" &amp; INDIRECT("Data!g"&amp;RANDBETWEEN(2,9))</f>
        <v>zawisza.albertyna@wp.pl</v>
      </c>
      <c r="N449" t="str" cm="1">
        <f t="array" aca="1" ref="N449" ca="1">INDIRECT("M"&amp;RANDBETWEEN(3,500))</f>
        <v>lesniewski.gaj@int.pl</v>
      </c>
      <c r="O449" t="str" cm="1">
        <f t="array" aca="1" ref="O449" ca="1">INDIRECT("M"&amp;RANDBETWEEN(3,500))</f>
        <v>slomka.maurycy@yahoo.com</v>
      </c>
      <c r="P449" s="6" t="str">
        <f t="shared" ca="1" si="20"/>
        <v/>
      </c>
    </row>
    <row r="450" spans="1:16" x14ac:dyDescent="0.25">
      <c r="A450" s="1">
        <f t="shared" ca="1" si="18"/>
        <v>1</v>
      </c>
      <c r="B450" t="str" cm="1">
        <f t="array" aca="1" ref="B450" ca="1">INDIRECT("Data!A"&amp;RANDBETWEEN(2,184)) &amp; IF(EXACT(A450,1)," " &amp; RANDBETWEEN(CALLS!$D$2,CALLS!$D$3),)</f>
        <v>Krolowej Jadwigi 5</v>
      </c>
      <c r="C450" s="11">
        <f ca="1">RANDBETWEEN(CALLS!$D$4,CALLS!$D$5)</f>
        <v>20</v>
      </c>
      <c r="D450">
        <f ca="1">RANDBETWEEN(CALLS!$D$8,CALLS!$D$9)</f>
        <v>439</v>
      </c>
      <c r="E450" s="7">
        <f ca="1">IF(EXACT(A450,0),"NULL", RANDBETWEEN(CALLS!$D$10,CALLS!$D$11))</f>
        <v>3</v>
      </c>
      <c r="F450">
        <f t="shared" ca="1" si="19"/>
        <v>87</v>
      </c>
      <c r="G450" t="str" cm="1">
        <f t="array" aca="1" ref="G450" ca="1">INDIRECT("Data!b"&amp;F450)</f>
        <v>Radkow</v>
      </c>
      <c r="H450" cm="1">
        <f t="array" aca="1" ref="H450" ca="1">INDIRECT("Data!c"&amp;F450)</f>
        <v>55</v>
      </c>
      <c r="I450" t="str" cm="1">
        <f t="array" aca="1" ref="I450" ca="1" xml:space="preserve">
INDIRECT("Data!f"&amp;RANDBETWEEN(2,805))</f>
        <v>Popek</v>
      </c>
      <c r="J450" t="str" cm="1">
        <f t="array" aca="1" ref="J450" ca="1">INDIRECT("Data!e"&amp;RANDBETWEEN(2,1208))</f>
        <v>Ewalda</v>
      </c>
      <c r="K450" t="str" cm="1">
        <f t="array" aca="1" ref="K450" ca="1">INDIRECT("Data!f"&amp;RANDBETWEEN(2,805))</f>
        <v>Bareja</v>
      </c>
      <c r="L450" t="str" cm="1">
        <f t="array" aca="1" ref="L450" ca="1">INDIRECT("Data!e"&amp;RANDBETWEEN(2,1208))</f>
        <v>Lila</v>
      </c>
      <c r="M450" t="str" cm="1">
        <f t="array" aca="1" ref="M450" ca="1">LOWER(Assist!I450)&amp;"."&amp;LOWER(Assist!J450)&amp;"@" &amp; INDIRECT("Data!g"&amp;RANDBETWEEN(2,9))</f>
        <v>popek.ewalda@wp.pl</v>
      </c>
      <c r="N450" t="str" cm="1">
        <f t="array" aca="1" ref="N450" ca="1">INDIRECT("M"&amp;RANDBETWEEN(3,500))</f>
        <v>marciniak.leokadiusz@o2.pl</v>
      </c>
      <c r="O450" t="str" cm="1">
        <f t="array" aca="1" ref="O450" ca="1">INDIRECT("M"&amp;RANDBETWEEN(3,500))</f>
        <v>chuchrowski.seweryna@onet.pl</v>
      </c>
      <c r="P450" s="6" t="str">
        <f t="shared" ca="1" si="20"/>
        <v/>
      </c>
    </row>
    <row r="451" spans="1:16" x14ac:dyDescent="0.25">
      <c r="A451" s="1">
        <f t="shared" ca="1" si="18"/>
        <v>1</v>
      </c>
      <c r="B451" t="str" cm="1">
        <f t="array" aca="1" ref="B451" ca="1">INDIRECT("Data!A"&amp;RANDBETWEEN(2,184)) &amp; IF(EXACT(A451,1)," " &amp; RANDBETWEEN(CALLS!$D$2,CALLS!$D$3),)</f>
        <v>Boleslawa Prusa 5</v>
      </c>
      <c r="C451" s="11">
        <f ca="1">RANDBETWEEN(CALLS!$D$4,CALLS!$D$5)</f>
        <v>20</v>
      </c>
      <c r="D451">
        <f ca="1">RANDBETWEEN(CALLS!$D$8,CALLS!$D$9)</f>
        <v>326</v>
      </c>
      <c r="E451" s="7">
        <f ca="1">IF(EXACT(A451,0),"NULL", RANDBETWEEN(CALLS!$D$10,CALLS!$D$11))</f>
        <v>0</v>
      </c>
      <c r="F451">
        <f t="shared" ca="1" si="19"/>
        <v>64</v>
      </c>
      <c r="G451" t="str" cm="1">
        <f t="array" aca="1" ref="G451" ca="1">INDIRECT("Data!b"&amp;F451)</f>
        <v>Jaworzyna Slaska</v>
      </c>
      <c r="H451" cm="1">
        <f t="array" aca="1" ref="H451" ca="1">INDIRECT("Data!c"&amp;F451)</f>
        <v>54</v>
      </c>
      <c r="I451" t="str" cm="1">
        <f t="array" aca="1" ref="I451" ca="1" xml:space="preserve">
INDIRECT("Data!f"&amp;RANDBETWEEN(2,805))</f>
        <v>Leja</v>
      </c>
      <c r="J451" t="str" cm="1">
        <f t="array" aca="1" ref="J451" ca="1">INDIRECT("Data!e"&amp;RANDBETWEEN(2,1208))</f>
        <v>Nira</v>
      </c>
      <c r="K451" t="str" cm="1">
        <f t="array" aca="1" ref="K451" ca="1">INDIRECT("Data!f"&amp;RANDBETWEEN(2,805))</f>
        <v>Kozakiewicz</v>
      </c>
      <c r="L451" t="str" cm="1">
        <f t="array" aca="1" ref="L451" ca="1">INDIRECT("Data!e"&amp;RANDBETWEEN(2,1208))</f>
        <v>Lea</v>
      </c>
      <c r="M451" t="str" cm="1">
        <f t="array" aca="1" ref="M451" ca="1">LOWER(Assist!I451)&amp;"."&amp;LOWER(Assist!J451)&amp;"@" &amp; INDIRECT("Data!g"&amp;RANDBETWEEN(2,9))</f>
        <v>leja.nira@onet.pl</v>
      </c>
      <c r="N451" t="str" cm="1">
        <f t="array" aca="1" ref="N451" ca="1">INDIRECT("M"&amp;RANDBETWEEN(3,500))</f>
        <v>niewiarowscy.betina@yahoo.com</v>
      </c>
      <c r="O451" t="str" cm="1">
        <f t="array" aca="1" ref="O451" ca="1">INDIRECT("M"&amp;RANDBETWEEN(3,500))</f>
        <v>pietraszek.odyla@wp.pl</v>
      </c>
      <c r="P451" s="6" t="str">
        <f t="shared" ca="1" si="20"/>
        <v/>
      </c>
    </row>
    <row r="452" spans="1:16" x14ac:dyDescent="0.25">
      <c r="A452" s="1">
        <f t="shared" ref="A452:A500" ca="1" si="21">RANDBETWEEN(0,1)</f>
        <v>1</v>
      </c>
      <c r="B452" t="str" cm="1">
        <f t="array" aca="1" ref="B452" ca="1">INDIRECT("Data!A"&amp;RANDBETWEEN(2,184)) &amp; IF(EXACT(A452,1)," " &amp; RANDBETWEEN(CALLS!$D$2,CALLS!$D$3),)</f>
        <v>Oswiecimska 5</v>
      </c>
      <c r="C452" s="11">
        <f ca="1">RANDBETWEEN(CALLS!$D$4,CALLS!$D$5)</f>
        <v>20</v>
      </c>
      <c r="D452">
        <f ca="1">RANDBETWEEN(CALLS!$D$8,CALLS!$D$9)</f>
        <v>864</v>
      </c>
      <c r="E452" s="7">
        <f ca="1">IF(EXACT(A452,0),"NULL", RANDBETWEEN(CALLS!$D$10,CALLS!$D$11))</f>
        <v>5</v>
      </c>
      <c r="F452">
        <f t="shared" ref="F452:F500" ca="1" si="22">RANDBETWEEN(2,93)</f>
        <v>66</v>
      </c>
      <c r="G452" t="str" cm="1">
        <f t="array" aca="1" ref="G452" ca="1">INDIRECT("Data!b"&amp;F452)</f>
        <v>Bolkow</v>
      </c>
      <c r="H452" cm="1">
        <f t="array" aca="1" ref="H452" ca="1">INDIRECT("Data!c"&amp;F452)</f>
        <v>54</v>
      </c>
      <c r="I452" t="str" cm="1">
        <f t="array" aca="1" ref="I452" ca="1" xml:space="preserve">
INDIRECT("Data!f"&amp;RANDBETWEEN(2,805))</f>
        <v>Marciniak</v>
      </c>
      <c r="J452" t="str" cm="1">
        <f t="array" aca="1" ref="J452" ca="1">INDIRECT("Data!e"&amp;RANDBETWEEN(2,1208))</f>
        <v>Leokadiusz</v>
      </c>
      <c r="K452" t="str" cm="1">
        <f t="array" aca="1" ref="K452" ca="1">INDIRECT("Data!f"&amp;RANDBETWEEN(2,805))</f>
        <v>Panasewicz</v>
      </c>
      <c r="L452" t="str" cm="1">
        <f t="array" aca="1" ref="L452" ca="1">INDIRECT("Data!e"&amp;RANDBETWEEN(2,1208))</f>
        <v>Subislaw</v>
      </c>
      <c r="M452" t="str" cm="1">
        <f t="array" aca="1" ref="M452" ca="1">LOWER(Assist!I452)&amp;"."&amp;LOWER(Assist!J452)&amp;"@" &amp; INDIRECT("Data!g"&amp;RANDBETWEEN(2,9))</f>
        <v>marciniak.leokadiusz@o2.pl</v>
      </c>
      <c r="N452" t="str" cm="1">
        <f t="array" aca="1" ref="N452" ca="1">INDIRECT("M"&amp;RANDBETWEEN(3,500))</f>
        <v>smolar.mamert@yahoo.com</v>
      </c>
      <c r="O452" t="str" cm="1">
        <f t="array" aca="1" ref="O452" ca="1">INDIRECT("M"&amp;RANDBETWEEN(3,500))</f>
        <v>milewski.sulislaw@interia.pl</v>
      </c>
      <c r="P452" s="6" t="str">
        <f t="shared" ref="P452:P500" ca="1" si="23">IF(EXACT(N452,O452), "TAKIE SAME", "")</f>
        <v/>
      </c>
    </row>
    <row r="453" spans="1:16" x14ac:dyDescent="0.25">
      <c r="A453" s="1">
        <f t="shared" ca="1" si="21"/>
        <v>1</v>
      </c>
      <c r="B453" t="str" cm="1">
        <f t="array" aca="1" ref="B453" ca="1">INDIRECT("Data!A"&amp;RANDBETWEEN(2,184)) &amp; IF(EXACT(A453,1)," " &amp; RANDBETWEEN(CALLS!$D$2,CALLS!$D$3),)</f>
        <v>Jagiellonska 5</v>
      </c>
      <c r="C453" s="11">
        <f ca="1">RANDBETWEEN(CALLS!$D$4,CALLS!$D$5)</f>
        <v>20</v>
      </c>
      <c r="D453">
        <f ca="1">RANDBETWEEN(CALLS!$D$8,CALLS!$D$9)</f>
        <v>939</v>
      </c>
      <c r="E453" s="7">
        <f ca="1">IF(EXACT(A453,0),"NULL", RANDBETWEEN(CALLS!$D$10,CALLS!$D$11))</f>
        <v>1</v>
      </c>
      <c r="F453">
        <f t="shared" ca="1" si="22"/>
        <v>35</v>
      </c>
      <c r="G453" t="str" cm="1">
        <f t="array" aca="1" ref="G453" ca="1">INDIRECT("Data!b"&amp;F453)</f>
        <v>Kowary</v>
      </c>
      <c r="H453" cm="1">
        <f t="array" aca="1" ref="H453" ca="1">INDIRECT("Data!c"&amp;F453)</f>
        <v>56</v>
      </c>
      <c r="I453" t="str" cm="1">
        <f t="array" aca="1" ref="I453" ca="1" xml:space="preserve">
INDIRECT("Data!f"&amp;RANDBETWEEN(2,805))</f>
        <v>Chlebek</v>
      </c>
      <c r="J453" t="str" cm="1">
        <f t="array" aca="1" ref="J453" ca="1">INDIRECT("Data!e"&amp;RANDBETWEEN(2,1208))</f>
        <v>Milan</v>
      </c>
      <c r="K453" t="str" cm="1">
        <f t="array" aca="1" ref="K453" ca="1">INDIRECT("Data!f"&amp;RANDBETWEEN(2,805))</f>
        <v>Makosza</v>
      </c>
      <c r="L453" t="str" cm="1">
        <f t="array" aca="1" ref="L453" ca="1">INDIRECT("Data!e"&amp;RANDBETWEEN(2,1208))</f>
        <v>Ludwika</v>
      </c>
      <c r="M453" t="str" cm="1">
        <f t="array" aca="1" ref="M453" ca="1">LOWER(Assist!I453)&amp;"."&amp;LOWER(Assist!J453)&amp;"@" &amp; INDIRECT("Data!g"&amp;RANDBETWEEN(2,9))</f>
        <v>chlebek.milan@gmail.com</v>
      </c>
      <c r="N453" t="str" cm="1">
        <f t="array" aca="1" ref="N453" ca="1">INDIRECT("M"&amp;RANDBETWEEN(3,500))</f>
        <v>fornalski.dargomir@interia.pl</v>
      </c>
      <c r="O453" t="str" cm="1">
        <f t="array" aca="1" ref="O453" ca="1">INDIRECT("M"&amp;RANDBETWEEN(3,500))</f>
        <v>wojciechowski.daniela@wp.pl</v>
      </c>
      <c r="P453" s="6" t="str">
        <f t="shared" ca="1" si="23"/>
        <v/>
      </c>
    </row>
    <row r="454" spans="1:16" x14ac:dyDescent="0.25">
      <c r="A454" s="1">
        <f t="shared" ca="1" si="21"/>
        <v>1</v>
      </c>
      <c r="B454" t="str" cm="1">
        <f t="array" aca="1" ref="B454" ca="1">INDIRECT("Data!A"&amp;RANDBETWEEN(2,184)) &amp; IF(EXACT(A454,1)," " &amp; RANDBETWEEN(CALLS!$D$2,CALLS!$D$3),)</f>
        <v>Grunwaldzka 5</v>
      </c>
      <c r="C454" s="11">
        <f ca="1">RANDBETWEEN(CALLS!$D$4,CALLS!$D$5)</f>
        <v>20</v>
      </c>
      <c r="D454">
        <f ca="1">RANDBETWEEN(CALLS!$D$8,CALLS!$D$9)</f>
        <v>286</v>
      </c>
      <c r="E454" s="7">
        <f ca="1">IF(EXACT(A454,0),"NULL", RANDBETWEEN(CALLS!$D$10,CALLS!$D$11))</f>
        <v>1</v>
      </c>
      <c r="F454">
        <f t="shared" ca="1" si="22"/>
        <v>59</v>
      </c>
      <c r="G454" t="str" cm="1">
        <f t="array" aca="1" ref="G454" ca="1">INDIRECT("Data!b"&amp;F454)</f>
        <v>Piensk</v>
      </c>
      <c r="H454" cm="1">
        <f t="array" aca="1" ref="H454" ca="1">INDIRECT("Data!c"&amp;F454)</f>
        <v>54</v>
      </c>
      <c r="I454" t="str" cm="1">
        <f t="array" aca="1" ref="I454" ca="1" xml:space="preserve">
INDIRECT("Data!f"&amp;RANDBETWEEN(2,805))</f>
        <v>Tochowicz</v>
      </c>
      <c r="J454" t="str" cm="1">
        <f t="array" aca="1" ref="J454" ca="1">INDIRECT("Data!e"&amp;RANDBETWEEN(2,1208))</f>
        <v>Tomislaw</v>
      </c>
      <c r="K454" t="str" cm="1">
        <f t="array" aca="1" ref="K454" ca="1">INDIRECT("Data!f"&amp;RANDBETWEEN(2,805))</f>
        <v>Smolinski</v>
      </c>
      <c r="L454" t="str" cm="1">
        <f t="array" aca="1" ref="L454" ca="1">INDIRECT("Data!e"&amp;RANDBETWEEN(2,1208))</f>
        <v>Radomira</v>
      </c>
      <c r="M454" t="str" cm="1">
        <f t="array" aca="1" ref="M454" ca="1">LOWER(Assist!I454)&amp;"."&amp;LOWER(Assist!J454)&amp;"@" &amp; INDIRECT("Data!g"&amp;RANDBETWEEN(2,9))</f>
        <v>tochowicz.tomislaw@interia.com</v>
      </c>
      <c r="N454" t="str" cm="1">
        <f t="array" aca="1" ref="N454" ca="1">INDIRECT("M"&amp;RANDBETWEEN(3,500))</f>
        <v>gancarczyk.celestyn@int.pl</v>
      </c>
      <c r="O454" t="str" cm="1">
        <f t="array" aca="1" ref="O454" ca="1">INDIRECT("M"&amp;RANDBETWEEN(3,500))</f>
        <v>gondz.albina@interia.com</v>
      </c>
      <c r="P454" s="6" t="str">
        <f t="shared" ca="1" si="23"/>
        <v/>
      </c>
    </row>
    <row r="455" spans="1:16" x14ac:dyDescent="0.25">
      <c r="A455" s="1">
        <f t="shared" ca="1" si="21"/>
        <v>1</v>
      </c>
      <c r="B455" t="str" cm="1">
        <f t="array" aca="1" ref="B455" ca="1">INDIRECT("Data!A"&amp;RANDBETWEEN(2,184)) &amp; IF(EXACT(A455,1)," " &amp; RANDBETWEEN(CALLS!$D$2,CALLS!$D$3),)</f>
        <v>Szewska 5</v>
      </c>
      <c r="C455" s="11">
        <f ca="1">RANDBETWEEN(CALLS!$D$4,CALLS!$D$5)</f>
        <v>20</v>
      </c>
      <c r="D455">
        <f ca="1">RANDBETWEEN(CALLS!$D$8,CALLS!$D$9)</f>
        <v>672</v>
      </c>
      <c r="E455" s="7">
        <f ca="1">IF(EXACT(A455,0),"NULL", RANDBETWEEN(CALLS!$D$10,CALLS!$D$11))</f>
        <v>3</v>
      </c>
      <c r="F455">
        <f t="shared" ca="1" si="22"/>
        <v>28</v>
      </c>
      <c r="G455" t="str" cm="1">
        <f t="array" aca="1" ref="G455" ca="1">INDIRECT("Data!b"&amp;F455)</f>
        <v>Trzebnica</v>
      </c>
      <c r="H455" cm="1">
        <f t="array" aca="1" ref="H455" ca="1">INDIRECT("Data!c"&amp;F455)</f>
        <v>56</v>
      </c>
      <c r="I455" t="str" cm="1">
        <f t="array" aca="1" ref="I455" ca="1" xml:space="preserve">
INDIRECT("Data!f"&amp;RANDBETWEEN(2,805))</f>
        <v>Kasprowicz</v>
      </c>
      <c r="J455" t="str" cm="1">
        <f t="array" aca="1" ref="J455" ca="1">INDIRECT("Data!e"&amp;RANDBETWEEN(2,1208))</f>
        <v>Zanna</v>
      </c>
      <c r="K455" t="str" cm="1">
        <f t="array" aca="1" ref="K455" ca="1">INDIRECT("Data!f"&amp;RANDBETWEEN(2,805))</f>
        <v>Strzemecki</v>
      </c>
      <c r="L455" t="str" cm="1">
        <f t="array" aca="1" ref="L455" ca="1">INDIRECT("Data!e"&amp;RANDBETWEEN(2,1208))</f>
        <v>Alberta</v>
      </c>
      <c r="M455" t="str" cm="1">
        <f t="array" aca="1" ref="M455" ca="1">LOWER(Assist!I455)&amp;"."&amp;LOWER(Assist!J455)&amp;"@" &amp; INDIRECT("Data!g"&amp;RANDBETWEEN(2,9))</f>
        <v>kasprowicz.zanna@wp.pl</v>
      </c>
      <c r="N455" t="str" cm="1">
        <f t="array" aca="1" ref="N455" ca="1">INDIRECT("M"&amp;RANDBETWEEN(3,500))</f>
        <v>dzikowski.leontyna@o2.pl</v>
      </c>
      <c r="O455" t="str" cm="1">
        <f t="array" aca="1" ref="O455" ca="1">INDIRECT("M"&amp;RANDBETWEEN(3,500))</f>
        <v>sztwiertnia.antonius@interia.pl</v>
      </c>
      <c r="P455" s="6" t="str">
        <f t="shared" ca="1" si="23"/>
        <v/>
      </c>
    </row>
    <row r="456" spans="1:16" x14ac:dyDescent="0.25">
      <c r="A456" s="1">
        <f t="shared" ca="1" si="21"/>
        <v>0</v>
      </c>
      <c r="B456" t="str" cm="1">
        <f t="array" aca="1" ref="B456" ca="1">INDIRECT("Data!A"&amp;RANDBETWEEN(2,184)) &amp; IF(EXACT(A456,1)," " &amp; RANDBETWEEN(CALLS!$D$2,CALLS!$D$3),)</f>
        <v>Obornicka</v>
      </c>
      <c r="C456" s="11">
        <f ca="1">RANDBETWEEN(CALLS!$D$4,CALLS!$D$5)</f>
        <v>20</v>
      </c>
      <c r="D456">
        <f ca="1">RANDBETWEEN(CALLS!$D$8,CALLS!$D$9)</f>
        <v>175</v>
      </c>
      <c r="E456" s="7" t="str">
        <f ca="1">IF(EXACT(A456,0),"NULL", RANDBETWEEN(CALLS!$D$10,CALLS!$D$11))</f>
        <v>NULL</v>
      </c>
      <c r="F456">
        <f t="shared" ca="1" si="22"/>
        <v>62</v>
      </c>
      <c r="G456" t="str" cm="1">
        <f t="array" aca="1" ref="G456" ca="1">INDIRECT("Data!b"&amp;F456)</f>
        <v>Scinawa</v>
      </c>
      <c r="H456" cm="1">
        <f t="array" aca="1" ref="H456" ca="1">INDIRECT("Data!c"&amp;F456)</f>
        <v>55</v>
      </c>
      <c r="I456" t="str" cm="1">
        <f t="array" aca="1" ref="I456" ca="1" xml:space="preserve">
INDIRECT("Data!f"&amp;RANDBETWEEN(2,805))</f>
        <v>Szczesniak</v>
      </c>
      <c r="J456" t="str" cm="1">
        <f t="array" aca="1" ref="J456" ca="1">INDIRECT("Data!e"&amp;RANDBETWEEN(2,1208))</f>
        <v>Roman</v>
      </c>
      <c r="K456" t="str" cm="1">
        <f t="array" aca="1" ref="K456" ca="1">INDIRECT("Data!f"&amp;RANDBETWEEN(2,805))</f>
        <v>Katlewicz</v>
      </c>
      <c r="L456" t="str" cm="1">
        <f t="array" aca="1" ref="L456" ca="1">INDIRECT("Data!e"&amp;RANDBETWEEN(2,1208))</f>
        <v>Rozalia</v>
      </c>
      <c r="M456" t="str" cm="1">
        <f t="array" aca="1" ref="M456" ca="1">LOWER(Assist!I456)&amp;"."&amp;LOWER(Assist!J456)&amp;"@" &amp; INDIRECT("Data!g"&amp;RANDBETWEEN(2,9))</f>
        <v>szczesniak.roman@wp.pl</v>
      </c>
      <c r="N456" t="str" cm="1">
        <f t="array" aca="1" ref="N456" ca="1">INDIRECT("M"&amp;RANDBETWEEN(3,500))</f>
        <v>pietsch.semira@yahoo.com</v>
      </c>
      <c r="O456" t="str" cm="1">
        <f t="array" aca="1" ref="O456" ca="1">INDIRECT("M"&amp;RANDBETWEEN(3,500))</f>
        <v>szablewski.olaf@onet.pl</v>
      </c>
      <c r="P456" s="6" t="str">
        <f t="shared" ca="1" si="23"/>
        <v/>
      </c>
    </row>
    <row r="457" spans="1:16" x14ac:dyDescent="0.25">
      <c r="A457" s="1">
        <f t="shared" ca="1" si="21"/>
        <v>1</v>
      </c>
      <c r="B457" t="str" cm="1">
        <f t="array" aca="1" ref="B457" ca="1">INDIRECT("Data!A"&amp;RANDBETWEEN(2,184)) &amp; IF(EXACT(A457,1)," " &amp; RANDBETWEEN(CALLS!$D$2,CALLS!$D$3),)</f>
        <v>sw. Ducha 5</v>
      </c>
      <c r="C457" s="11">
        <f ca="1">RANDBETWEEN(CALLS!$D$4,CALLS!$D$5)</f>
        <v>20</v>
      </c>
      <c r="D457">
        <f ca="1">RANDBETWEEN(CALLS!$D$8,CALLS!$D$9)</f>
        <v>938</v>
      </c>
      <c r="E457" s="7">
        <f ca="1">IF(EXACT(A457,0),"NULL", RANDBETWEEN(CALLS!$D$10,CALLS!$D$11))</f>
        <v>1</v>
      </c>
      <c r="F457">
        <f t="shared" ca="1" si="22"/>
        <v>53</v>
      </c>
      <c r="G457" t="str" cm="1">
        <f t="array" aca="1" ref="G457" ca="1">INDIRECT("Data!b"&amp;F457)</f>
        <v>Pilawa Gorna</v>
      </c>
      <c r="H457" cm="1">
        <f t="array" aca="1" ref="H457" ca="1">INDIRECT("Data!c"&amp;F457)</f>
        <v>56</v>
      </c>
      <c r="I457" t="str" cm="1">
        <f t="array" aca="1" ref="I457" ca="1" xml:space="preserve">
INDIRECT("Data!f"&amp;RANDBETWEEN(2,805))</f>
        <v>Pajewski</v>
      </c>
      <c r="J457" t="str" cm="1">
        <f t="array" aca="1" ref="J457" ca="1">INDIRECT("Data!e"&amp;RANDBETWEEN(2,1208))</f>
        <v>Jaslawa</v>
      </c>
      <c r="K457" t="str" cm="1">
        <f t="array" aca="1" ref="K457" ca="1">INDIRECT("Data!f"&amp;RANDBETWEEN(2,805))</f>
        <v>Kot</v>
      </c>
      <c r="L457" t="str" cm="1">
        <f t="array" aca="1" ref="L457" ca="1">INDIRECT("Data!e"&amp;RANDBETWEEN(2,1208))</f>
        <v>Tristan</v>
      </c>
      <c r="M457" t="str" cm="1">
        <f t="array" aca="1" ref="M457" ca="1">LOWER(Assist!I457)&amp;"."&amp;LOWER(Assist!J457)&amp;"@" &amp; INDIRECT("Data!g"&amp;RANDBETWEEN(2,9))</f>
        <v>pajewski.jaslawa@interia.com</v>
      </c>
      <c r="N457" t="str" cm="1">
        <f t="array" aca="1" ref="N457" ca="1">INDIRECT("M"&amp;RANDBETWEEN(3,500))</f>
        <v>majdecki.nicefor@interia.pl</v>
      </c>
      <c r="O457" t="str" cm="1">
        <f t="array" aca="1" ref="O457" ca="1">INDIRECT("M"&amp;RANDBETWEEN(3,500))</f>
        <v>arciszewski.pakoslaw@o2.pl</v>
      </c>
      <c r="P457" s="6" t="str">
        <f t="shared" ca="1" si="23"/>
        <v/>
      </c>
    </row>
    <row r="458" spans="1:16" x14ac:dyDescent="0.25">
      <c r="A458" s="1">
        <f t="shared" ca="1" si="21"/>
        <v>0</v>
      </c>
      <c r="B458" t="str" cm="1">
        <f t="array" aca="1" ref="B458" ca="1">INDIRECT("Data!A"&amp;RANDBETWEEN(2,184)) &amp; IF(EXACT(A458,1)," " &amp; RANDBETWEEN(CALLS!$D$2,CALLS!$D$3),)</f>
        <v>Bialoskornicza</v>
      </c>
      <c r="C458" s="11">
        <f ca="1">RANDBETWEEN(CALLS!$D$4,CALLS!$D$5)</f>
        <v>20</v>
      </c>
      <c r="D458">
        <f ca="1">RANDBETWEEN(CALLS!$D$8,CALLS!$D$9)</f>
        <v>136</v>
      </c>
      <c r="E458" s="7" t="str">
        <f ca="1">IF(EXACT(A458,0),"NULL", RANDBETWEEN(CALLS!$D$10,CALLS!$D$11))</f>
        <v>NULL</v>
      </c>
      <c r="F458">
        <f t="shared" ca="1" si="22"/>
        <v>45</v>
      </c>
      <c r="G458" t="str" cm="1">
        <f t="array" aca="1" ref="G458" ca="1">INDIRECT("Data!b"&amp;F458)</f>
        <v>Pieszyce</v>
      </c>
      <c r="H458" cm="1">
        <f t="array" aca="1" ref="H458" ca="1">INDIRECT("Data!c"&amp;F458)</f>
        <v>53</v>
      </c>
      <c r="I458" t="str" cm="1">
        <f t="array" aca="1" ref="I458" ca="1" xml:space="preserve">
INDIRECT("Data!f"&amp;RANDBETWEEN(2,805))</f>
        <v>Grabowski</v>
      </c>
      <c r="J458" t="str" cm="1">
        <f t="array" aca="1" ref="J458" ca="1">INDIRECT("Data!e"&amp;RANDBETWEEN(2,1208))</f>
        <v>Dalila</v>
      </c>
      <c r="K458" t="str" cm="1">
        <f t="array" aca="1" ref="K458" ca="1">INDIRECT("Data!f"&amp;RANDBETWEEN(2,805))</f>
        <v>Grabski</v>
      </c>
      <c r="L458" t="str" cm="1">
        <f t="array" aca="1" ref="L458" ca="1">INDIRECT("Data!e"&amp;RANDBETWEEN(2,1208))</f>
        <v>Kornel</v>
      </c>
      <c r="M458" t="str" cm="1">
        <f t="array" aca="1" ref="M458" ca="1">LOWER(Assist!I458)&amp;"."&amp;LOWER(Assist!J458)&amp;"@" &amp; INDIRECT("Data!g"&amp;RANDBETWEEN(2,9))</f>
        <v>grabowski.dalila@interia.pl</v>
      </c>
      <c r="N458" t="str" cm="1">
        <f t="array" aca="1" ref="N458" ca="1">INDIRECT("M"&amp;RANDBETWEEN(3,500))</f>
        <v>krupinski.honoriusz@yahoo.com</v>
      </c>
      <c r="O458" t="str" cm="1">
        <f t="array" aca="1" ref="O458" ca="1">INDIRECT("M"&amp;RANDBETWEEN(3,500))</f>
        <v>lasocki.hadrian@int.pl</v>
      </c>
      <c r="P458" s="6" t="str">
        <f t="shared" ca="1" si="23"/>
        <v/>
      </c>
    </row>
    <row r="459" spans="1:16" x14ac:dyDescent="0.25">
      <c r="A459" s="1">
        <f t="shared" ca="1" si="21"/>
        <v>1</v>
      </c>
      <c r="B459" t="str" cm="1">
        <f t="array" aca="1" ref="B459" ca="1">INDIRECT("Data!A"&amp;RANDBETWEEN(2,184)) &amp; IF(EXACT(A459,1)," " &amp; RANDBETWEEN(CALLS!$D$2,CALLS!$D$3),)</f>
        <v>Henryka Sienkiewicza 5</v>
      </c>
      <c r="C459" s="11">
        <f ca="1">RANDBETWEEN(CALLS!$D$4,CALLS!$D$5)</f>
        <v>20</v>
      </c>
      <c r="D459">
        <f ca="1">RANDBETWEEN(CALLS!$D$8,CALLS!$D$9)</f>
        <v>974</v>
      </c>
      <c r="E459" s="7">
        <f ca="1">IF(EXACT(A459,0),"NULL", RANDBETWEEN(CALLS!$D$10,CALLS!$D$11))</f>
        <v>5</v>
      </c>
      <c r="F459">
        <f t="shared" ca="1" si="22"/>
        <v>13</v>
      </c>
      <c r="G459" t="str" cm="1">
        <f t="array" aca="1" ref="G459" ca="1">INDIRECT("Data!b"&amp;F459)</f>
        <v>Zgorzelec</v>
      </c>
      <c r="H459" cm="1">
        <f t="array" aca="1" ref="H459" ca="1">INDIRECT("Data!c"&amp;F459)</f>
        <v>56</v>
      </c>
      <c r="I459" t="str" cm="1">
        <f t="array" aca="1" ref="I459" ca="1" xml:space="preserve">
INDIRECT("Data!f"&amp;RANDBETWEEN(2,805))</f>
        <v>Kukiz</v>
      </c>
      <c r="J459" t="str" cm="1">
        <f t="array" aca="1" ref="J459" ca="1">INDIRECT("Data!e"&amp;RANDBETWEEN(2,1208))</f>
        <v>Bartosz</v>
      </c>
      <c r="K459" t="str" cm="1">
        <f t="array" aca="1" ref="K459" ca="1">INDIRECT("Data!f"&amp;RANDBETWEEN(2,805))</f>
        <v>Bohosiewicz</v>
      </c>
      <c r="L459" t="str" cm="1">
        <f t="array" aca="1" ref="L459" ca="1">INDIRECT("Data!e"&amp;RANDBETWEEN(2,1208))</f>
        <v>Marcin</v>
      </c>
      <c r="M459" t="str" cm="1">
        <f t="array" aca="1" ref="M459" ca="1">LOWER(Assist!I459)&amp;"."&amp;LOWER(Assist!J459)&amp;"@" &amp; INDIRECT("Data!g"&amp;RANDBETWEEN(2,9))</f>
        <v>kukiz.bartosz@o2.pl</v>
      </c>
      <c r="N459" t="str" cm="1">
        <f t="array" aca="1" ref="N459" ca="1">INDIRECT("M"&amp;RANDBETWEEN(3,500))</f>
        <v>zdanowicz.donat@int.pl</v>
      </c>
      <c r="O459" t="str" cm="1">
        <f t="array" aca="1" ref="O459" ca="1">INDIRECT("M"&amp;RANDBETWEEN(3,500))</f>
        <v>kreczmar.domaslaw@o2.pl</v>
      </c>
      <c r="P459" s="6" t="str">
        <f t="shared" ca="1" si="23"/>
        <v/>
      </c>
    </row>
    <row r="460" spans="1:16" x14ac:dyDescent="0.25">
      <c r="A460" s="1">
        <f t="shared" ca="1" si="21"/>
        <v>1</v>
      </c>
      <c r="B460" t="str" cm="1">
        <f t="array" aca="1" ref="B460" ca="1">INDIRECT("Data!A"&amp;RANDBETWEEN(2,184)) &amp; IF(EXACT(A460,1)," " &amp; RANDBETWEEN(CALLS!$D$2,CALLS!$D$3),)</f>
        <v>Karola Swierczewskiego 5</v>
      </c>
      <c r="C460" s="11">
        <f ca="1">RANDBETWEEN(CALLS!$D$4,CALLS!$D$5)</f>
        <v>20</v>
      </c>
      <c r="D460">
        <f ca="1">RANDBETWEEN(CALLS!$D$8,CALLS!$D$9)</f>
        <v>406</v>
      </c>
      <c r="E460" s="7">
        <f ca="1">IF(EXACT(A460,0),"NULL", RANDBETWEEN(CALLS!$D$10,CALLS!$D$11))</f>
        <v>5</v>
      </c>
      <c r="F460">
        <f t="shared" ca="1" si="22"/>
        <v>80</v>
      </c>
      <c r="G460" t="str" cm="1">
        <f t="array" aca="1" ref="G460" ca="1">INDIRECT("Data!b"&amp;F460)</f>
        <v>Prochowice</v>
      </c>
      <c r="H460" cm="1">
        <f t="array" aca="1" ref="H460" ca="1">INDIRECT("Data!c"&amp;F460)</f>
        <v>54</v>
      </c>
      <c r="I460" t="str" cm="1">
        <f t="array" aca="1" ref="I460" ca="1" xml:space="preserve">
INDIRECT("Data!f"&amp;RANDBETWEEN(2,805))</f>
        <v>Pietsch</v>
      </c>
      <c r="J460" t="str" cm="1">
        <f t="array" aca="1" ref="J460" ca="1">INDIRECT("Data!e"&amp;RANDBETWEEN(2,1208))</f>
        <v>Semira</v>
      </c>
      <c r="K460" t="str" cm="1">
        <f t="array" aca="1" ref="K460" ca="1">INDIRECT("Data!f"&amp;RANDBETWEEN(2,805))</f>
        <v>Domagalski</v>
      </c>
      <c r="L460" t="str" cm="1">
        <f t="array" aca="1" ref="L460" ca="1">INDIRECT("Data!e"&amp;RANDBETWEEN(2,1208))</f>
        <v>Jaromila</v>
      </c>
      <c r="M460" t="str" cm="1">
        <f t="array" aca="1" ref="M460" ca="1">LOWER(Assist!I460)&amp;"."&amp;LOWER(Assist!J460)&amp;"@" &amp; INDIRECT("Data!g"&amp;RANDBETWEEN(2,9))</f>
        <v>pietsch.semira@yahoo.com</v>
      </c>
      <c r="N460" t="str" cm="1">
        <f t="array" aca="1" ref="N460" ca="1">INDIRECT("M"&amp;RANDBETWEEN(3,500))</f>
        <v>krasinski.konstantyn@yahoo.com</v>
      </c>
      <c r="O460" t="str" cm="1">
        <f t="array" aca="1" ref="O460" ca="1">INDIRECT("M"&amp;RANDBETWEEN(3,500))</f>
        <v>zgorzelski.selma@interia.pl</v>
      </c>
      <c r="P460" s="6" t="str">
        <f t="shared" ca="1" si="23"/>
        <v/>
      </c>
    </row>
    <row r="461" spans="1:16" x14ac:dyDescent="0.25">
      <c r="A461" s="1">
        <f t="shared" ca="1" si="21"/>
        <v>1</v>
      </c>
      <c r="B461" t="str" cm="1">
        <f t="array" aca="1" ref="B461" ca="1">INDIRECT("Data!A"&amp;RANDBETWEEN(2,184)) &amp; IF(EXACT(A461,1)," " &amp; RANDBETWEEN(CALLS!$D$2,CALLS!$D$3),)</f>
        <v>Swietojanska 5</v>
      </c>
      <c r="C461" s="11">
        <f ca="1">RANDBETWEEN(CALLS!$D$4,CALLS!$D$5)</f>
        <v>20</v>
      </c>
      <c r="D461">
        <f ca="1">RANDBETWEEN(CALLS!$D$8,CALLS!$D$9)</f>
        <v>991</v>
      </c>
      <c r="E461" s="7">
        <f ca="1">IF(EXACT(A461,0),"NULL", RANDBETWEEN(CALLS!$D$10,CALLS!$D$11))</f>
        <v>4</v>
      </c>
      <c r="F461">
        <f t="shared" ca="1" si="22"/>
        <v>6</v>
      </c>
      <c r="G461" t="str" cm="1">
        <f t="array" aca="1" ref="G461" ca="1">INDIRECT("Data!b"&amp;F461)</f>
        <v>Lubin</v>
      </c>
      <c r="H461" cm="1">
        <f t="array" aca="1" ref="H461" ca="1">INDIRECT("Data!c"&amp;F461)</f>
        <v>53</v>
      </c>
      <c r="I461" t="str" cm="1">
        <f t="array" aca="1" ref="I461" ca="1" xml:space="preserve">
INDIRECT("Data!f"&amp;RANDBETWEEN(2,805))</f>
        <v>Zukowski</v>
      </c>
      <c r="J461" t="str" cm="1">
        <f t="array" aca="1" ref="J461" ca="1">INDIRECT("Data!e"&amp;RANDBETWEEN(2,1208))</f>
        <v>Kira</v>
      </c>
      <c r="K461" t="str" cm="1">
        <f t="array" aca="1" ref="K461" ca="1">INDIRECT("Data!f"&amp;RANDBETWEEN(2,805))</f>
        <v>Zochowski</v>
      </c>
      <c r="L461" t="str" cm="1">
        <f t="array" aca="1" ref="L461" ca="1">INDIRECT("Data!e"&amp;RANDBETWEEN(2,1208))</f>
        <v>Swietoslawa</v>
      </c>
      <c r="M461" t="str" cm="1">
        <f t="array" aca="1" ref="M461" ca="1">LOWER(Assist!I461)&amp;"."&amp;LOWER(Assist!J461)&amp;"@" &amp; INDIRECT("Data!g"&amp;RANDBETWEEN(2,9))</f>
        <v>zukowski.kira@onet.pl</v>
      </c>
      <c r="N461" t="str" cm="1">
        <f t="array" aca="1" ref="N461" ca="1">INDIRECT("M"&amp;RANDBETWEEN(3,500))</f>
        <v>estreicherowie.mariam@wp.pl</v>
      </c>
      <c r="O461" t="str" cm="1">
        <f t="array" aca="1" ref="O461" ca="1">INDIRECT("M"&amp;RANDBETWEEN(3,500))</f>
        <v>koprowski.syriusz@interia.pl</v>
      </c>
      <c r="P461" s="6" t="str">
        <f t="shared" ca="1" si="23"/>
        <v/>
      </c>
    </row>
    <row r="462" spans="1:16" x14ac:dyDescent="0.25">
      <c r="A462" s="1">
        <f t="shared" ca="1" si="21"/>
        <v>1</v>
      </c>
      <c r="B462" t="str" cm="1">
        <f t="array" aca="1" ref="B462" ca="1">INDIRECT("Data!A"&amp;RANDBETWEEN(2,184)) &amp; IF(EXACT(A462,1)," " &amp; RANDBETWEEN(CALLS!$D$2,CALLS!$D$3),)</f>
        <v>Jozefa Pilsudskiego 5</v>
      </c>
      <c r="C462" s="11">
        <f ca="1">RANDBETWEEN(CALLS!$D$4,CALLS!$D$5)</f>
        <v>20</v>
      </c>
      <c r="D462">
        <f ca="1">RANDBETWEEN(CALLS!$D$8,CALLS!$D$9)</f>
        <v>566</v>
      </c>
      <c r="E462" s="7">
        <f ca="1">IF(EXACT(A462,0),"NULL", RANDBETWEEN(CALLS!$D$10,CALLS!$D$11))</f>
        <v>0</v>
      </c>
      <c r="F462">
        <f t="shared" ca="1" si="22"/>
        <v>79</v>
      </c>
      <c r="G462" t="str" cm="1">
        <f t="array" aca="1" ref="G462" ca="1">INDIRECT("Data!b"&amp;F462)</f>
        <v>Wojcieszow</v>
      </c>
      <c r="H462" cm="1">
        <f t="array" aca="1" ref="H462" ca="1">INDIRECT("Data!c"&amp;F462)</f>
        <v>52</v>
      </c>
      <c r="I462" t="str" cm="1">
        <f t="array" aca="1" ref="I462" ca="1" xml:space="preserve">
INDIRECT("Data!f"&amp;RANDBETWEEN(2,805))</f>
        <v>Imielinski</v>
      </c>
      <c r="J462" t="str" cm="1">
        <f t="array" aca="1" ref="J462" ca="1">INDIRECT("Data!e"&amp;RANDBETWEEN(2,1208))</f>
        <v>Eryk</v>
      </c>
      <c r="K462" t="str" cm="1">
        <f t="array" aca="1" ref="K462" ca="1">INDIRECT("Data!f"&amp;RANDBETWEEN(2,805))</f>
        <v>Ekielski</v>
      </c>
      <c r="L462" t="str" cm="1">
        <f t="array" aca="1" ref="L462" ca="1">INDIRECT("Data!e"&amp;RANDBETWEEN(2,1208))</f>
        <v>Mina</v>
      </c>
      <c r="M462" t="str" cm="1">
        <f t="array" aca="1" ref="M462" ca="1">LOWER(Assist!I462)&amp;"."&amp;LOWER(Assist!J462)&amp;"@" &amp; INDIRECT("Data!g"&amp;RANDBETWEEN(2,9))</f>
        <v>imielinski.eryk@int.pl</v>
      </c>
      <c r="N462" t="str" cm="1">
        <f t="array" aca="1" ref="N462" ca="1">INDIRECT("M"&amp;RANDBETWEEN(3,500))</f>
        <v>koprowski.syriusz@interia.pl</v>
      </c>
      <c r="O462" t="str" cm="1">
        <f t="array" aca="1" ref="O462" ca="1">INDIRECT("M"&amp;RANDBETWEEN(3,500))</f>
        <v>alexandrowicz.olimpia@int.pl</v>
      </c>
      <c r="P462" s="6" t="str">
        <f t="shared" ca="1" si="23"/>
        <v/>
      </c>
    </row>
    <row r="463" spans="1:16" x14ac:dyDescent="0.25">
      <c r="A463" s="1">
        <f t="shared" ca="1" si="21"/>
        <v>1</v>
      </c>
      <c r="B463" t="str" cm="1">
        <f t="array" aca="1" ref="B463" ca="1">INDIRECT("Data!A"&amp;RANDBETWEEN(2,184)) &amp; IF(EXACT(A463,1)," " &amp; RANDBETWEEN(CALLS!$D$2,CALLS!$D$3),)</f>
        <v>Garncarska 5</v>
      </c>
      <c r="C463" s="11">
        <f ca="1">RANDBETWEEN(CALLS!$D$4,CALLS!$D$5)</f>
        <v>20</v>
      </c>
      <c r="D463">
        <f ca="1">RANDBETWEEN(CALLS!$D$8,CALLS!$D$9)</f>
        <v>515</v>
      </c>
      <c r="E463" s="7">
        <f ca="1">IF(EXACT(A463,0),"NULL", RANDBETWEEN(CALLS!$D$10,CALLS!$D$11))</f>
        <v>3</v>
      </c>
      <c r="F463">
        <f t="shared" ca="1" si="22"/>
        <v>87</v>
      </c>
      <c r="G463" t="str" cm="1">
        <f t="array" aca="1" ref="G463" ca="1">INDIRECT("Data!b"&amp;F463)</f>
        <v>Radkow</v>
      </c>
      <c r="H463" cm="1">
        <f t="array" aca="1" ref="H463" ca="1">INDIRECT("Data!c"&amp;F463)</f>
        <v>55</v>
      </c>
      <c r="I463" t="str" cm="1">
        <f t="array" aca="1" ref="I463" ca="1" xml:space="preserve">
INDIRECT("Data!f"&amp;RANDBETWEEN(2,805))</f>
        <v>Purcelewski</v>
      </c>
      <c r="J463" t="str" cm="1">
        <f t="array" aca="1" ref="J463" ca="1">INDIRECT("Data!e"&amp;RANDBETWEEN(2,1208))</f>
        <v>Hipolita</v>
      </c>
      <c r="K463" t="str" cm="1">
        <f t="array" aca="1" ref="K463" ca="1">INDIRECT("Data!f"&amp;RANDBETWEEN(2,805))</f>
        <v>Witczak</v>
      </c>
      <c r="L463" t="str" cm="1">
        <f t="array" aca="1" ref="L463" ca="1">INDIRECT("Data!e"&amp;RANDBETWEEN(2,1208))</f>
        <v>Jaroslawa</v>
      </c>
      <c r="M463" t="str" cm="1">
        <f t="array" aca="1" ref="M463" ca="1">LOWER(Assist!I463)&amp;"."&amp;LOWER(Assist!J463)&amp;"@" &amp; INDIRECT("Data!g"&amp;RANDBETWEEN(2,9))</f>
        <v>purcelewski.hipolita@interia.com</v>
      </c>
      <c r="N463" t="str" cm="1">
        <f t="array" aca="1" ref="N463" ca="1">INDIRECT("M"&amp;RANDBETWEEN(3,500))</f>
        <v>nowakowski.dzemil@o2.pl</v>
      </c>
      <c r="O463" t="str" cm="1">
        <f t="array" aca="1" ref="O463" ca="1">INDIRECT("M"&amp;RANDBETWEEN(3,500))</f>
        <v>wilczynski.rachela@gmail.com</v>
      </c>
      <c r="P463" s="6" t="str">
        <f t="shared" ca="1" si="23"/>
        <v/>
      </c>
    </row>
    <row r="464" spans="1:16" x14ac:dyDescent="0.25">
      <c r="A464" s="1">
        <f t="shared" ca="1" si="21"/>
        <v>1</v>
      </c>
      <c r="B464" t="str" cm="1">
        <f t="array" aca="1" ref="B464" ca="1">INDIRECT("Data!A"&amp;RANDBETWEEN(2,184)) &amp; IF(EXACT(A464,1)," " &amp; RANDBETWEEN(CALLS!$D$2,CALLS!$D$3),)</f>
        <v>Senatorska 5</v>
      </c>
      <c r="C464" s="11">
        <f ca="1">RANDBETWEEN(CALLS!$D$4,CALLS!$D$5)</f>
        <v>20</v>
      </c>
      <c r="D464">
        <f ca="1">RANDBETWEEN(CALLS!$D$8,CALLS!$D$9)</f>
        <v>321</v>
      </c>
      <c r="E464" s="7">
        <f ca="1">IF(EXACT(A464,0),"NULL", RANDBETWEEN(CALLS!$D$10,CALLS!$D$11))</f>
        <v>2</v>
      </c>
      <c r="F464">
        <f t="shared" ca="1" si="22"/>
        <v>86</v>
      </c>
      <c r="G464" t="str" cm="1">
        <f t="array" aca="1" ref="G464" ca="1">INDIRECT("Data!b"&amp;F464)</f>
        <v>Bardo</v>
      </c>
      <c r="H464" cm="1">
        <f t="array" aca="1" ref="H464" ca="1">INDIRECT("Data!c"&amp;F464)</f>
        <v>55</v>
      </c>
      <c r="I464" t="str" cm="1">
        <f t="array" aca="1" ref="I464" ca="1" xml:space="preserve">
INDIRECT("Data!f"&amp;RANDBETWEEN(2,805))</f>
        <v>Arciszewski</v>
      </c>
      <c r="J464" t="str" cm="1">
        <f t="array" aca="1" ref="J464" ca="1">INDIRECT("Data!e"&amp;RANDBETWEEN(2,1208))</f>
        <v>Pakoslaw</v>
      </c>
      <c r="K464" t="str" cm="1">
        <f t="array" aca="1" ref="K464" ca="1">INDIRECT("Data!f"&amp;RANDBETWEEN(2,805))</f>
        <v>Miazga</v>
      </c>
      <c r="L464" t="str" cm="1">
        <f t="array" aca="1" ref="L464" ca="1">INDIRECT("Data!e"&amp;RANDBETWEEN(2,1208))</f>
        <v>Alan</v>
      </c>
      <c r="M464" t="str" cm="1">
        <f t="array" aca="1" ref="M464" ca="1">LOWER(Assist!I464)&amp;"."&amp;LOWER(Assist!J464)&amp;"@" &amp; INDIRECT("Data!g"&amp;RANDBETWEEN(2,9))</f>
        <v>arciszewski.pakoslaw@o2.pl</v>
      </c>
      <c r="N464" t="str" cm="1">
        <f t="array" aca="1" ref="N464" ca="1">INDIRECT("M"&amp;RANDBETWEEN(3,500))</f>
        <v>majdecki.nicefor@interia.pl</v>
      </c>
      <c r="O464" t="str" cm="1">
        <f t="array" aca="1" ref="O464" ca="1">INDIRECT("M"&amp;RANDBETWEEN(3,500))</f>
        <v>zielinski.milomir@gmail.com</v>
      </c>
      <c r="P464" s="6" t="str">
        <f t="shared" ca="1" si="23"/>
        <v/>
      </c>
    </row>
    <row r="465" spans="1:16" x14ac:dyDescent="0.25">
      <c r="A465" s="1">
        <f t="shared" ca="1" si="21"/>
        <v>0</v>
      </c>
      <c r="B465" t="str" cm="1">
        <f t="array" aca="1" ref="B465" ca="1">INDIRECT("Data!A"&amp;RANDBETWEEN(2,184)) &amp; IF(EXACT(A465,1)," " &amp; RANDBETWEEN(CALLS!$D$2,CALLS!$D$3),)</f>
        <v>Bernardynska</v>
      </c>
      <c r="C465" s="11">
        <f ca="1">RANDBETWEEN(CALLS!$D$4,CALLS!$D$5)</f>
        <v>20</v>
      </c>
      <c r="D465">
        <f ca="1">RANDBETWEEN(CALLS!$D$8,CALLS!$D$9)</f>
        <v>357</v>
      </c>
      <c r="E465" s="7" t="str">
        <f ca="1">IF(EXACT(A465,0),"NULL", RANDBETWEEN(CALLS!$D$10,CALLS!$D$11))</f>
        <v>NULL</v>
      </c>
      <c r="F465">
        <f t="shared" ca="1" si="22"/>
        <v>32</v>
      </c>
      <c r="G465" t="str" cm="1">
        <f t="array" aca="1" ref="G465" ca="1">INDIRECT("Data!b"&amp;F465)</f>
        <v>Wolow</v>
      </c>
      <c r="H465" cm="1">
        <f t="array" aca="1" ref="H465" ca="1">INDIRECT("Data!c"&amp;F465)</f>
        <v>57</v>
      </c>
      <c r="I465" t="str" cm="1">
        <f t="array" aca="1" ref="I465" ca="1" xml:space="preserve">
INDIRECT("Data!f"&amp;RANDBETWEEN(2,805))</f>
        <v>Szczypiorski</v>
      </c>
      <c r="J465" t="str" cm="1">
        <f t="array" aca="1" ref="J465" ca="1">INDIRECT("Data!e"&amp;RANDBETWEEN(2,1208))</f>
        <v>Alia</v>
      </c>
      <c r="K465" t="str" cm="1">
        <f t="array" aca="1" ref="K465" ca="1">INDIRECT("Data!f"&amp;RANDBETWEEN(2,805))</f>
        <v>Roguski</v>
      </c>
      <c r="L465" t="str" cm="1">
        <f t="array" aca="1" ref="L465" ca="1">INDIRECT("Data!e"&amp;RANDBETWEEN(2,1208))</f>
        <v>Klemens</v>
      </c>
      <c r="M465" t="str" cm="1">
        <f t="array" aca="1" ref="M465" ca="1">LOWER(Assist!I465)&amp;"."&amp;LOWER(Assist!J465)&amp;"@" &amp; INDIRECT("Data!g"&amp;RANDBETWEEN(2,9))</f>
        <v>szczypiorski.alia@o2.pl</v>
      </c>
      <c r="N465" t="str" cm="1">
        <f t="array" aca="1" ref="N465" ca="1">INDIRECT("M"&amp;RANDBETWEEN(3,500))</f>
        <v>mazurkiewicz.anatolia@yahoo.com</v>
      </c>
      <c r="O465" t="str" cm="1">
        <f t="array" aca="1" ref="O465" ca="1">INDIRECT("M"&amp;RANDBETWEEN(3,500))</f>
        <v>dolega-zakrzewski.roksana@wp.pl</v>
      </c>
      <c r="P465" s="6" t="str">
        <f t="shared" ca="1" si="23"/>
        <v/>
      </c>
    </row>
    <row r="466" spans="1:16" x14ac:dyDescent="0.25">
      <c r="A466" s="1">
        <f t="shared" ca="1" si="21"/>
        <v>1</v>
      </c>
      <c r="B466" t="str" cm="1">
        <f t="array" aca="1" ref="B466" ca="1">INDIRECT("Data!A"&amp;RANDBETWEEN(2,184)) &amp; IF(EXACT(A466,1)," " &amp; RANDBETWEEN(CALLS!$D$2,CALLS!$D$3),)</f>
        <v>Gnieźnienska 5</v>
      </c>
      <c r="C466" s="11">
        <f ca="1">RANDBETWEEN(CALLS!$D$4,CALLS!$D$5)</f>
        <v>20</v>
      </c>
      <c r="D466">
        <f ca="1">RANDBETWEEN(CALLS!$D$8,CALLS!$D$9)</f>
        <v>637</v>
      </c>
      <c r="E466" s="7">
        <f ca="1">IF(EXACT(A466,0),"NULL", RANDBETWEEN(CALLS!$D$10,CALLS!$D$11))</f>
        <v>1</v>
      </c>
      <c r="F466">
        <f t="shared" ca="1" si="22"/>
        <v>28</v>
      </c>
      <c r="G466" t="str" cm="1">
        <f t="array" aca="1" ref="G466" ca="1">INDIRECT("Data!b"&amp;F466)</f>
        <v>Trzebnica</v>
      </c>
      <c r="H466" cm="1">
        <f t="array" aca="1" ref="H466" ca="1">INDIRECT("Data!c"&amp;F466)</f>
        <v>56</v>
      </c>
      <c r="I466" t="str" cm="1">
        <f t="array" aca="1" ref="I466" ca="1" xml:space="preserve">
INDIRECT("Data!f"&amp;RANDBETWEEN(2,805))</f>
        <v>Szajna</v>
      </c>
      <c r="J466" t="str" cm="1">
        <f t="array" aca="1" ref="J466" ca="1">INDIRECT("Data!e"&amp;RANDBETWEEN(2,1208))</f>
        <v>Bogna</v>
      </c>
      <c r="K466" t="str" cm="1">
        <f t="array" aca="1" ref="K466" ca="1">INDIRECT("Data!f"&amp;RANDBETWEEN(2,805))</f>
        <v>Ryba</v>
      </c>
      <c r="L466" t="str" cm="1">
        <f t="array" aca="1" ref="L466" ca="1">INDIRECT("Data!e"&amp;RANDBETWEEN(2,1208))</f>
        <v>Milena</v>
      </c>
      <c r="M466" t="str" cm="1">
        <f t="array" aca="1" ref="M466" ca="1">LOWER(Assist!I466)&amp;"."&amp;LOWER(Assist!J466)&amp;"@" &amp; INDIRECT("Data!g"&amp;RANDBETWEEN(2,9))</f>
        <v>szajna.bogna@yahoo.com</v>
      </c>
      <c r="N466" t="str" cm="1">
        <f t="array" aca="1" ref="N466" ca="1">INDIRECT("M"&amp;RANDBETWEEN(3,500))</f>
        <v>janiszewski.stoigniew@wp.pl</v>
      </c>
      <c r="O466" t="str" cm="1">
        <f t="array" aca="1" ref="O466" ca="1">INDIRECT("M"&amp;RANDBETWEEN(3,500))</f>
        <v>andrzejewski.wirgiliusz@o2.pl</v>
      </c>
      <c r="P466" s="6" t="str">
        <f t="shared" ca="1" si="23"/>
        <v/>
      </c>
    </row>
    <row r="467" spans="1:16" x14ac:dyDescent="0.25">
      <c r="A467" s="1">
        <f t="shared" ca="1" si="21"/>
        <v>0</v>
      </c>
      <c r="B467" t="str" cm="1">
        <f t="array" aca="1" ref="B467" ca="1">INDIRECT("Data!A"&amp;RANDBETWEEN(2,184)) &amp; IF(EXACT(A467,1)," " &amp; RANDBETWEEN(CALLS!$D$2,CALLS!$D$3),)</f>
        <v>Brzeska</v>
      </c>
      <c r="C467" s="11">
        <f ca="1">RANDBETWEEN(CALLS!$D$4,CALLS!$D$5)</f>
        <v>20</v>
      </c>
      <c r="D467">
        <f ca="1">RANDBETWEEN(CALLS!$D$8,CALLS!$D$9)</f>
        <v>646</v>
      </c>
      <c r="E467" s="7" t="str">
        <f ca="1">IF(EXACT(A467,0),"NULL", RANDBETWEEN(CALLS!$D$10,CALLS!$D$11))</f>
        <v>NULL</v>
      </c>
      <c r="F467">
        <f t="shared" ca="1" si="22"/>
        <v>26</v>
      </c>
      <c r="G467" t="str" cm="1">
        <f t="array" aca="1" ref="G467" ca="1">INDIRECT("Data!b"&amp;F467)</f>
        <v>Boguszow-Gorce</v>
      </c>
      <c r="H467" cm="1">
        <f t="array" aca="1" ref="H467" ca="1">INDIRECT("Data!c"&amp;F467)</f>
        <v>57</v>
      </c>
      <c r="I467" t="str" cm="1">
        <f t="array" aca="1" ref="I467" ca="1" xml:space="preserve">
INDIRECT("Data!f"&amp;RANDBETWEEN(2,805))</f>
        <v>Bieniasz</v>
      </c>
      <c r="J467" t="str" cm="1">
        <f t="array" aca="1" ref="J467" ca="1">INDIRECT("Data!e"&amp;RANDBETWEEN(2,1208))</f>
        <v>Makryn</v>
      </c>
      <c r="K467" t="str" cm="1">
        <f t="array" aca="1" ref="K467" ca="1">INDIRECT("Data!f"&amp;RANDBETWEEN(2,805))</f>
        <v>Bienias</v>
      </c>
      <c r="L467" t="str" cm="1">
        <f t="array" aca="1" ref="L467" ca="1">INDIRECT("Data!e"&amp;RANDBETWEEN(2,1208))</f>
        <v>Remigia</v>
      </c>
      <c r="M467" t="str" cm="1">
        <f t="array" aca="1" ref="M467" ca="1">LOWER(Assist!I467)&amp;"."&amp;LOWER(Assist!J467)&amp;"@" &amp; INDIRECT("Data!g"&amp;RANDBETWEEN(2,9))</f>
        <v>bieniasz.makryn@o2.pl</v>
      </c>
      <c r="N467" t="str" cm="1">
        <f t="array" aca="1" ref="N467" ca="1">INDIRECT("M"&amp;RANDBETWEEN(3,500))</f>
        <v>rychlewski.leoncja@interia.com</v>
      </c>
      <c r="O467" t="str" cm="1">
        <f t="array" aca="1" ref="O467" ca="1">INDIRECT("M"&amp;RANDBETWEEN(3,500))</f>
        <v>piechota.anatol@yahoo.com</v>
      </c>
      <c r="P467" s="6" t="str">
        <f t="shared" ca="1" si="23"/>
        <v/>
      </c>
    </row>
    <row r="468" spans="1:16" x14ac:dyDescent="0.25">
      <c r="A468" s="1">
        <f t="shared" ca="1" si="21"/>
        <v>1</v>
      </c>
      <c r="B468" t="str" cm="1">
        <f t="array" aca="1" ref="B468" ca="1">INDIRECT("Data!A"&amp;RANDBETWEEN(2,184)) &amp; IF(EXACT(A468,1)," " &amp; RANDBETWEEN(CALLS!$D$2,CALLS!$D$3),)</f>
        <v>Uniwersytecka 5</v>
      </c>
      <c r="C468" s="11">
        <f ca="1">RANDBETWEEN(CALLS!$D$4,CALLS!$D$5)</f>
        <v>20</v>
      </c>
      <c r="D468">
        <f ca="1">RANDBETWEEN(CALLS!$D$8,CALLS!$D$9)</f>
        <v>806</v>
      </c>
      <c r="E468" s="7">
        <f ca="1">IF(EXACT(A468,0),"NULL", RANDBETWEEN(CALLS!$D$10,CALLS!$D$11))</f>
        <v>3</v>
      </c>
      <c r="F468">
        <f t="shared" ca="1" si="22"/>
        <v>92</v>
      </c>
      <c r="G468" t="str" cm="1">
        <f t="array" aca="1" ref="G468" ca="1">INDIRECT("Data!b"&amp;F468)</f>
        <v>Lubomierz</v>
      </c>
      <c r="H468" cm="1">
        <f t="array" aca="1" ref="H468" ca="1">INDIRECT("Data!c"&amp;F468)</f>
        <v>57</v>
      </c>
      <c r="I468" t="str" cm="1">
        <f t="array" aca="1" ref="I468" ca="1" xml:space="preserve">
INDIRECT("Data!f"&amp;RANDBETWEEN(2,805))</f>
        <v>Slomka</v>
      </c>
      <c r="J468" t="str" cm="1">
        <f t="array" aca="1" ref="J468" ca="1">INDIRECT("Data!e"&amp;RANDBETWEEN(2,1208))</f>
        <v>Arnolda</v>
      </c>
      <c r="K468" t="str" cm="1">
        <f t="array" aca="1" ref="K468" ca="1">INDIRECT("Data!f"&amp;RANDBETWEEN(2,805))</f>
        <v>Fijewski</v>
      </c>
      <c r="L468" t="str" cm="1">
        <f t="array" aca="1" ref="L468" ca="1">INDIRECT("Data!e"&amp;RANDBETWEEN(2,1208))</f>
        <v>Paskal</v>
      </c>
      <c r="M468" t="str" cm="1">
        <f t="array" aca="1" ref="M468" ca="1">LOWER(Assist!I468)&amp;"."&amp;LOWER(Assist!J468)&amp;"@" &amp; INDIRECT("Data!g"&amp;RANDBETWEEN(2,9))</f>
        <v>slomka.arnolda@interia.com</v>
      </c>
      <c r="N468" t="str" cm="1">
        <f t="array" aca="1" ref="N468" ca="1">INDIRECT("M"&amp;RANDBETWEEN(3,500))</f>
        <v>tyszka.genowefa@int.pl</v>
      </c>
      <c r="O468" t="str" cm="1">
        <f t="array" aca="1" ref="O468" ca="1">INDIRECT("M"&amp;RANDBETWEEN(3,500))</f>
        <v>abramczyk.angela@gmail.com</v>
      </c>
      <c r="P468" s="6" t="str">
        <f t="shared" ca="1" si="23"/>
        <v/>
      </c>
    </row>
    <row r="469" spans="1:16" x14ac:dyDescent="0.25">
      <c r="A469" s="1">
        <f t="shared" ca="1" si="21"/>
        <v>0</v>
      </c>
      <c r="B469" t="str" cm="1">
        <f t="array" aca="1" ref="B469" ca="1">INDIRECT("Data!A"&amp;RANDBETWEEN(2,184)) &amp; IF(EXACT(A469,1)," " &amp; RANDBETWEEN(CALLS!$D$2,CALLS!$D$3),)</f>
        <v>Kamienna</v>
      </c>
      <c r="C469" s="11">
        <f ca="1">RANDBETWEEN(CALLS!$D$4,CALLS!$D$5)</f>
        <v>20</v>
      </c>
      <c r="D469">
        <f ca="1">RANDBETWEEN(CALLS!$D$8,CALLS!$D$9)</f>
        <v>257</v>
      </c>
      <c r="E469" s="7" t="str">
        <f ca="1">IF(EXACT(A469,0),"NULL", RANDBETWEEN(CALLS!$D$10,CALLS!$D$11))</f>
        <v>NULL</v>
      </c>
      <c r="F469">
        <f t="shared" ca="1" si="22"/>
        <v>20</v>
      </c>
      <c r="G469" t="str" cm="1">
        <f t="array" aca="1" ref="G469" ca="1">INDIRECT("Data!b"&amp;F469)</f>
        <v>Luban</v>
      </c>
      <c r="H469" cm="1">
        <f t="array" aca="1" ref="H469" ca="1">INDIRECT("Data!c"&amp;F469)</f>
        <v>51</v>
      </c>
      <c r="I469" t="str" cm="1">
        <f t="array" aca="1" ref="I469" ca="1" xml:space="preserve">
INDIRECT("Data!f"&amp;RANDBETWEEN(2,805))</f>
        <v>Larek</v>
      </c>
      <c r="J469" t="str" cm="1">
        <f t="array" aca="1" ref="J469" ca="1">INDIRECT("Data!e"&amp;RANDBETWEEN(2,1208))</f>
        <v>Uta</v>
      </c>
      <c r="K469" t="str" cm="1">
        <f t="array" aca="1" ref="K469" ca="1">INDIRECT("Data!f"&amp;RANDBETWEEN(2,805))</f>
        <v>Gawron</v>
      </c>
      <c r="L469" t="str" cm="1">
        <f t="array" aca="1" ref="L469" ca="1">INDIRECT("Data!e"&amp;RANDBETWEEN(2,1208))</f>
        <v>Mariam</v>
      </c>
      <c r="M469" t="str" cm="1">
        <f t="array" aca="1" ref="M469" ca="1">LOWER(Assist!I469)&amp;"."&amp;LOWER(Assist!J469)&amp;"@" &amp; INDIRECT("Data!g"&amp;RANDBETWEEN(2,9))</f>
        <v>larek.uta@o2.pl</v>
      </c>
      <c r="N469" t="str" cm="1">
        <f t="array" aca="1" ref="N469" ca="1">INDIRECT("M"&amp;RANDBETWEEN(3,500))</f>
        <v>kozlowski.mikolaj@interia.pl</v>
      </c>
      <c r="O469" t="str" cm="1">
        <f t="array" aca="1" ref="O469" ca="1">INDIRECT("M"&amp;RANDBETWEEN(3,500))</f>
        <v>alexandrowicz.karyna@interia.com</v>
      </c>
      <c r="P469" s="6" t="str">
        <f t="shared" ca="1" si="23"/>
        <v/>
      </c>
    </row>
    <row r="470" spans="1:16" x14ac:dyDescent="0.25">
      <c r="A470" s="1">
        <f t="shared" ca="1" si="21"/>
        <v>0</v>
      </c>
      <c r="B470" t="str" cm="1">
        <f t="array" aca="1" ref="B470" ca="1">INDIRECT("Data!A"&amp;RANDBETWEEN(2,184)) &amp; IF(EXACT(A470,1)," " &amp; RANDBETWEEN(CALLS!$D$2,CALLS!$D$3),)</f>
        <v>Senatorska</v>
      </c>
      <c r="C470" s="11">
        <f ca="1">RANDBETWEEN(CALLS!$D$4,CALLS!$D$5)</f>
        <v>20</v>
      </c>
      <c r="D470">
        <f ca="1">RANDBETWEEN(CALLS!$D$8,CALLS!$D$9)</f>
        <v>579</v>
      </c>
      <c r="E470" s="7" t="str">
        <f ca="1">IF(EXACT(A470,0),"NULL", RANDBETWEEN(CALLS!$D$10,CALLS!$D$11))</f>
        <v>NULL</v>
      </c>
      <c r="F470">
        <f t="shared" ca="1" si="22"/>
        <v>50</v>
      </c>
      <c r="G470" t="str" cm="1">
        <f t="array" aca="1" ref="G470" ca="1">INDIRECT("Data!b"&amp;F470)</f>
        <v>Szklarska Poreba</v>
      </c>
      <c r="H470" cm="1">
        <f t="array" aca="1" ref="H470" ca="1">INDIRECT("Data!c"&amp;F470)</f>
        <v>50</v>
      </c>
      <c r="I470" t="str" cm="1">
        <f t="array" aca="1" ref="I470" ca="1" xml:space="preserve">
INDIRECT("Data!f"&amp;RANDBETWEEN(2,805))</f>
        <v>Wrzak</v>
      </c>
      <c r="J470" t="str" cm="1">
        <f t="array" aca="1" ref="J470" ca="1">INDIRECT("Data!e"&amp;RANDBETWEEN(2,1208))</f>
        <v>Patryk</v>
      </c>
      <c r="K470" t="str" cm="1">
        <f t="array" aca="1" ref="K470" ca="1">INDIRECT("Data!f"&amp;RANDBETWEEN(2,805))</f>
        <v>Bielecki</v>
      </c>
      <c r="L470" t="str" cm="1">
        <f t="array" aca="1" ref="L470" ca="1">INDIRECT("Data!e"&amp;RANDBETWEEN(2,1208))</f>
        <v>Krystyn</v>
      </c>
      <c r="M470" t="str" cm="1">
        <f t="array" aca="1" ref="M470" ca="1">LOWER(Assist!I470)&amp;"."&amp;LOWER(Assist!J470)&amp;"@" &amp; INDIRECT("Data!g"&amp;RANDBETWEEN(2,9))</f>
        <v>wrzak.patryk@yahoo.com</v>
      </c>
      <c r="N470" t="str" cm="1">
        <f t="array" aca="1" ref="N470" ca="1">INDIRECT("M"&amp;RANDBETWEEN(3,500))</f>
        <v>przewalski.hilaria@interia.com</v>
      </c>
      <c r="O470" t="str" cm="1">
        <f t="array" aca="1" ref="O470" ca="1">INDIRECT("M"&amp;RANDBETWEEN(3,500))</f>
        <v>jaworski.hiacynt@interia.pl</v>
      </c>
      <c r="P470" s="6" t="str">
        <f t="shared" ca="1" si="23"/>
        <v/>
      </c>
    </row>
    <row r="471" spans="1:16" x14ac:dyDescent="0.25">
      <c r="A471" s="1">
        <f t="shared" ca="1" si="21"/>
        <v>1</v>
      </c>
      <c r="B471" t="str" cm="1">
        <f t="array" aca="1" ref="B471" ca="1">INDIRECT("Data!A"&amp;RANDBETWEEN(2,184)) &amp; IF(EXACT(A471,1)," " &amp; RANDBETWEEN(CALLS!$D$2,CALLS!$D$3),)</f>
        <v>Oswiecimska 5</v>
      </c>
      <c r="C471" s="11">
        <f ca="1">RANDBETWEEN(CALLS!$D$4,CALLS!$D$5)</f>
        <v>20</v>
      </c>
      <c r="D471">
        <f ca="1">RANDBETWEEN(CALLS!$D$8,CALLS!$D$9)</f>
        <v>637</v>
      </c>
      <c r="E471" s="7">
        <f ca="1">IF(EXACT(A471,0),"NULL", RANDBETWEEN(CALLS!$D$10,CALLS!$D$11))</f>
        <v>3</v>
      </c>
      <c r="F471">
        <f t="shared" ca="1" si="22"/>
        <v>21</v>
      </c>
      <c r="G471" t="str" cm="1">
        <f t="array" aca="1" ref="G471" ca="1">INDIRECT("Data!b"&amp;F471)</f>
        <v>Kamienna Gora</v>
      </c>
      <c r="H471" cm="1">
        <f t="array" aca="1" ref="H471" ca="1">INDIRECT("Data!c"&amp;F471)</f>
        <v>53</v>
      </c>
      <c r="I471" t="str" cm="1">
        <f t="array" aca="1" ref="I471" ca="1" xml:space="preserve">
INDIRECT("Data!f"&amp;RANDBETWEEN(2,805))</f>
        <v>Dancewicz</v>
      </c>
      <c r="J471" t="str" cm="1">
        <f t="array" aca="1" ref="J471" ca="1">INDIRECT("Data!e"&amp;RANDBETWEEN(2,1208))</f>
        <v>Walery</v>
      </c>
      <c r="K471" t="str" cm="1">
        <f t="array" aca="1" ref="K471" ca="1">INDIRECT("Data!f"&amp;RANDBETWEEN(2,805))</f>
        <v>Pawlaszczyk</v>
      </c>
      <c r="L471" t="str" cm="1">
        <f t="array" aca="1" ref="L471" ca="1">INDIRECT("Data!e"&amp;RANDBETWEEN(2,1208))</f>
        <v>Derwit</v>
      </c>
      <c r="M471" t="str" cm="1">
        <f t="array" aca="1" ref="M471" ca="1">LOWER(Assist!I471)&amp;"."&amp;LOWER(Assist!J471)&amp;"@" &amp; INDIRECT("Data!g"&amp;RANDBETWEEN(2,9))</f>
        <v>dancewicz.walery@o2.pl</v>
      </c>
      <c r="N471" t="str" cm="1">
        <f t="array" aca="1" ref="N471" ca="1">INDIRECT("M"&amp;RANDBETWEEN(3,500))</f>
        <v>sembratowicz.jeremiasz@interia.pl</v>
      </c>
      <c r="O471" t="str" cm="1">
        <f t="array" aca="1" ref="O471" ca="1">INDIRECT("M"&amp;RANDBETWEEN(3,500))</f>
        <v>wrzak.arlena@interia.com</v>
      </c>
      <c r="P471" s="6" t="str">
        <f t="shared" ca="1" si="23"/>
        <v/>
      </c>
    </row>
    <row r="472" spans="1:16" x14ac:dyDescent="0.25">
      <c r="A472" s="1">
        <f t="shared" ca="1" si="21"/>
        <v>1</v>
      </c>
      <c r="B472" t="str" cm="1">
        <f t="array" aca="1" ref="B472" ca="1">INDIRECT("Data!A"&amp;RANDBETWEEN(2,184)) &amp; IF(EXACT(A472,1)," " &amp; RANDBETWEEN(CALLS!$D$2,CALLS!$D$3),)</f>
        <v>Wincentego Janasa 5</v>
      </c>
      <c r="C472" s="11">
        <f ca="1">RANDBETWEEN(CALLS!$D$4,CALLS!$D$5)</f>
        <v>20</v>
      </c>
      <c r="D472">
        <f ca="1">RANDBETWEEN(CALLS!$D$8,CALLS!$D$9)</f>
        <v>676</v>
      </c>
      <c r="E472" s="7">
        <f ca="1">IF(EXACT(A472,0),"NULL", RANDBETWEEN(CALLS!$D$10,CALLS!$D$11))</f>
        <v>0</v>
      </c>
      <c r="F472">
        <f t="shared" ca="1" si="22"/>
        <v>42</v>
      </c>
      <c r="G472" t="str" cm="1">
        <f t="array" aca="1" ref="G472" ca="1">INDIRECT("Data!b"&amp;F472)</f>
        <v>Siechnice</v>
      </c>
      <c r="H472" cm="1">
        <f t="array" aca="1" ref="H472" ca="1">INDIRECT("Data!c"&amp;F472)</f>
        <v>54</v>
      </c>
      <c r="I472" t="str" cm="1">
        <f t="array" aca="1" ref="I472" ca="1" xml:space="preserve">
INDIRECT("Data!f"&amp;RANDBETWEEN(2,805))</f>
        <v>Pawlikowski</v>
      </c>
      <c r="J472" t="str" cm="1">
        <f t="array" aca="1" ref="J472" ca="1">INDIRECT("Data!e"&amp;RANDBETWEEN(2,1208))</f>
        <v>Rajna</v>
      </c>
      <c r="K472" t="str" cm="1">
        <f t="array" aca="1" ref="K472" ca="1">INDIRECT("Data!f"&amp;RANDBETWEEN(2,805))</f>
        <v>Duchnowski</v>
      </c>
      <c r="L472" t="str" cm="1">
        <f t="array" aca="1" ref="L472" ca="1">INDIRECT("Data!e"&amp;RANDBETWEEN(2,1208))</f>
        <v>Agaton</v>
      </c>
      <c r="M472" t="str" cm="1">
        <f t="array" aca="1" ref="M472" ca="1">LOWER(Assist!I472)&amp;"."&amp;LOWER(Assist!J472)&amp;"@" &amp; INDIRECT("Data!g"&amp;RANDBETWEEN(2,9))</f>
        <v>pawlikowski.rajna@onet.pl</v>
      </c>
      <c r="N472" t="str" cm="1">
        <f t="array" aca="1" ref="N472" ca="1">INDIRECT("M"&amp;RANDBETWEEN(3,500))</f>
        <v>stoch.stela@int.pl</v>
      </c>
      <c r="O472" t="str" cm="1">
        <f t="array" aca="1" ref="O472" ca="1">INDIRECT("M"&amp;RANDBETWEEN(3,500))</f>
        <v>turowski.ilona@interia.pl</v>
      </c>
      <c r="P472" s="6" t="str">
        <f t="shared" ca="1" si="23"/>
        <v/>
      </c>
    </row>
    <row r="473" spans="1:16" x14ac:dyDescent="0.25">
      <c r="A473" s="1">
        <f t="shared" ca="1" si="21"/>
        <v>1</v>
      </c>
      <c r="B473" t="str" cm="1">
        <f t="array" aca="1" ref="B473" ca="1">INDIRECT("Data!A"&amp;RANDBETWEEN(2,184)) &amp; IF(EXACT(A473,1)," " &amp; RANDBETWEEN(CALLS!$D$2,CALLS!$D$3),)</f>
        <v>Kamienna 5</v>
      </c>
      <c r="C473" s="11">
        <f ca="1">RANDBETWEEN(CALLS!$D$4,CALLS!$D$5)</f>
        <v>20</v>
      </c>
      <c r="D473">
        <f ca="1">RANDBETWEEN(CALLS!$D$8,CALLS!$D$9)</f>
        <v>277</v>
      </c>
      <c r="E473" s="7">
        <f ca="1">IF(EXACT(A473,0),"NULL", RANDBETWEEN(CALLS!$D$10,CALLS!$D$11))</f>
        <v>4</v>
      </c>
      <c r="F473">
        <f t="shared" ca="1" si="22"/>
        <v>7</v>
      </c>
      <c r="G473" t="str" cm="1">
        <f t="array" aca="1" ref="G473" ca="1">INDIRECT("Data!b"&amp;F473)</f>
        <v>Glogow</v>
      </c>
      <c r="H473" cm="1">
        <f t="array" aca="1" ref="H473" ca="1">INDIRECT("Data!c"&amp;F473)</f>
        <v>54</v>
      </c>
      <c r="I473" t="str" cm="1">
        <f t="array" aca="1" ref="I473" ca="1" xml:space="preserve">
INDIRECT("Data!f"&amp;RANDBETWEEN(2,805))</f>
        <v>Paszkiewicz</v>
      </c>
      <c r="J473" t="str" cm="1">
        <f t="array" aca="1" ref="J473" ca="1">INDIRECT("Data!e"&amp;RANDBETWEEN(2,1208))</f>
        <v>Piotr</v>
      </c>
      <c r="K473" t="str" cm="1">
        <f t="array" aca="1" ref="K473" ca="1">INDIRECT("Data!f"&amp;RANDBETWEEN(2,805))</f>
        <v>Obrebscy</v>
      </c>
      <c r="L473" t="str" cm="1">
        <f t="array" aca="1" ref="L473" ca="1">INDIRECT("Data!e"&amp;RANDBETWEEN(2,1208))</f>
        <v>Dyter</v>
      </c>
      <c r="M473" t="str" cm="1">
        <f t="array" aca="1" ref="M473" ca="1">LOWER(Assist!I473)&amp;"."&amp;LOWER(Assist!J473)&amp;"@" &amp; INDIRECT("Data!g"&amp;RANDBETWEEN(2,9))</f>
        <v>paszkiewicz.piotr@gmail.com</v>
      </c>
      <c r="N473" t="str" cm="1">
        <f t="array" aca="1" ref="N473" ca="1">INDIRECT("M"&amp;RANDBETWEEN(3,500))</f>
        <v>magierowski.berenika@int.pl</v>
      </c>
      <c r="O473" t="str" cm="1">
        <f t="array" aca="1" ref="O473" ca="1">INDIRECT("M"&amp;RANDBETWEEN(3,500))</f>
        <v>strzemecki.ligia@o2.pl</v>
      </c>
      <c r="P473" s="6" t="str">
        <f t="shared" ca="1" si="23"/>
        <v/>
      </c>
    </row>
    <row r="474" spans="1:16" x14ac:dyDescent="0.25">
      <c r="A474" s="1">
        <f t="shared" ca="1" si="21"/>
        <v>1</v>
      </c>
      <c r="B474" t="str" cm="1">
        <f t="array" aca="1" ref="B474" ca="1">INDIRECT("Data!A"&amp;RANDBETWEEN(2,184)) &amp; IF(EXACT(A474,1)," " &amp; RANDBETWEEN(CALLS!$D$2,CALLS!$D$3),)</f>
        <v>Uniwersytecka 5</v>
      </c>
      <c r="C474" s="11">
        <f ca="1">RANDBETWEEN(CALLS!$D$4,CALLS!$D$5)</f>
        <v>20</v>
      </c>
      <c r="D474">
        <f ca="1">RANDBETWEEN(CALLS!$D$8,CALLS!$D$9)</f>
        <v>580</v>
      </c>
      <c r="E474" s="7">
        <f ca="1">IF(EXACT(A474,0),"NULL", RANDBETWEEN(CALLS!$D$10,CALLS!$D$11))</f>
        <v>5</v>
      </c>
      <c r="F474">
        <f t="shared" ca="1" si="22"/>
        <v>66</v>
      </c>
      <c r="G474" t="str" cm="1">
        <f t="array" aca="1" ref="G474" ca="1">INDIRECT("Data!b"&amp;F474)</f>
        <v>Bolkow</v>
      </c>
      <c r="H474" cm="1">
        <f t="array" aca="1" ref="H474" ca="1">INDIRECT("Data!c"&amp;F474)</f>
        <v>54</v>
      </c>
      <c r="I474" t="str" cm="1">
        <f t="array" aca="1" ref="I474" ca="1" xml:space="preserve">
INDIRECT("Data!f"&amp;RANDBETWEEN(2,805))</f>
        <v>Slomka</v>
      </c>
      <c r="J474" t="str" cm="1">
        <f t="array" aca="1" ref="J474" ca="1">INDIRECT("Data!e"&amp;RANDBETWEEN(2,1208))</f>
        <v>Maurycy</v>
      </c>
      <c r="K474" t="str" cm="1">
        <f t="array" aca="1" ref="K474" ca="1">INDIRECT("Data!f"&amp;RANDBETWEEN(2,805))</f>
        <v>Ciechanowski</v>
      </c>
      <c r="L474" t="str" cm="1">
        <f t="array" aca="1" ref="L474" ca="1">INDIRECT("Data!e"&amp;RANDBETWEEN(2,1208))</f>
        <v>Grazyna</v>
      </c>
      <c r="M474" t="str" cm="1">
        <f t="array" aca="1" ref="M474" ca="1">LOWER(Assist!I474)&amp;"."&amp;LOWER(Assist!J474)&amp;"@" &amp; INDIRECT("Data!g"&amp;RANDBETWEEN(2,9))</f>
        <v>slomka.maurycy@yahoo.com</v>
      </c>
      <c r="N474" t="str" cm="1">
        <f t="array" aca="1" ref="N474" ca="1">INDIRECT("M"&amp;RANDBETWEEN(3,500))</f>
        <v>slomka.maurycy@yahoo.com</v>
      </c>
      <c r="O474" t="str" cm="1">
        <f t="array" aca="1" ref="O474" ca="1">INDIRECT("M"&amp;RANDBETWEEN(3,500))</f>
        <v>skubiszynski.nicefor@onet.pl</v>
      </c>
      <c r="P474" s="6" t="str">
        <f t="shared" ca="1" si="23"/>
        <v/>
      </c>
    </row>
    <row r="475" spans="1:16" x14ac:dyDescent="0.25">
      <c r="A475" s="1">
        <f t="shared" ca="1" si="21"/>
        <v>1</v>
      </c>
      <c r="B475" t="str" cm="1">
        <f t="array" aca="1" ref="B475" ca="1">INDIRECT("Data!A"&amp;RANDBETWEEN(2,184)) &amp; IF(EXACT(A475,1)," " &amp; RANDBETWEEN(CALLS!$D$2,CALLS!$D$3),)</f>
        <v>Jozefa Poniatowskiego 5</v>
      </c>
      <c r="C475" s="11">
        <f ca="1">RANDBETWEEN(CALLS!$D$4,CALLS!$D$5)</f>
        <v>20</v>
      </c>
      <c r="D475">
        <f ca="1">RANDBETWEEN(CALLS!$D$8,CALLS!$D$9)</f>
        <v>996</v>
      </c>
      <c r="E475" s="7">
        <f ca="1">IF(EXACT(A475,0),"NULL", RANDBETWEEN(CALLS!$D$10,CALLS!$D$11))</f>
        <v>2</v>
      </c>
      <c r="F475">
        <f t="shared" ca="1" si="22"/>
        <v>42</v>
      </c>
      <c r="G475" t="str" cm="1">
        <f t="array" aca="1" ref="G475" ca="1">INDIRECT("Data!b"&amp;F475)</f>
        <v>Siechnice</v>
      </c>
      <c r="H475" cm="1">
        <f t="array" aca="1" ref="H475" ca="1">INDIRECT("Data!c"&amp;F475)</f>
        <v>54</v>
      </c>
      <c r="I475" t="str" cm="1">
        <f t="array" aca="1" ref="I475" ca="1" xml:space="preserve">
INDIRECT("Data!f"&amp;RANDBETWEEN(2,805))</f>
        <v>Rudnicki</v>
      </c>
      <c r="J475" t="str" cm="1">
        <f t="array" aca="1" ref="J475" ca="1">INDIRECT("Data!e"&amp;RANDBETWEEN(2,1208))</f>
        <v>Eliot</v>
      </c>
      <c r="K475" t="str" cm="1">
        <f t="array" aca="1" ref="K475" ca="1">INDIRECT("Data!f"&amp;RANDBETWEEN(2,805))</f>
        <v>Krupscy herbu Korczak</v>
      </c>
      <c r="L475" t="str" cm="1">
        <f t="array" aca="1" ref="L475" ca="1">INDIRECT("Data!e"&amp;RANDBETWEEN(2,1208))</f>
        <v>Tobiasz</v>
      </c>
      <c r="M475" t="str" cm="1">
        <f t="array" aca="1" ref="M475" ca="1">LOWER(Assist!I475)&amp;"."&amp;LOWER(Assist!J475)&amp;"@" &amp; INDIRECT("Data!g"&amp;RANDBETWEEN(2,9))</f>
        <v>rudnicki.eliot@interia.com</v>
      </c>
      <c r="N475" t="str" cm="1">
        <f t="array" aca="1" ref="N475" ca="1">INDIRECT("M"&amp;RANDBETWEEN(3,500))</f>
        <v>platajs.murat@int.pl</v>
      </c>
      <c r="O475" t="str" cm="1">
        <f t="array" aca="1" ref="O475" ca="1">INDIRECT("M"&amp;RANDBETWEEN(3,500))</f>
        <v>slaby.grodzislaw@interia.pl</v>
      </c>
      <c r="P475" s="6" t="str">
        <f t="shared" ca="1" si="23"/>
        <v/>
      </c>
    </row>
    <row r="476" spans="1:16" x14ac:dyDescent="0.25">
      <c r="A476" s="1">
        <f t="shared" ca="1" si="21"/>
        <v>0</v>
      </c>
      <c r="B476" t="str" cm="1">
        <f t="array" aca="1" ref="B476" ca="1">INDIRECT("Data!A"&amp;RANDBETWEEN(2,184)) &amp; IF(EXACT(A476,1)," " &amp; RANDBETWEEN(CALLS!$D$2,CALLS!$D$3),)</f>
        <v>Hetmanska</v>
      </c>
      <c r="C476" s="11">
        <f ca="1">RANDBETWEEN(CALLS!$D$4,CALLS!$D$5)</f>
        <v>20</v>
      </c>
      <c r="D476">
        <f ca="1">RANDBETWEEN(CALLS!$D$8,CALLS!$D$9)</f>
        <v>569</v>
      </c>
      <c r="E476" s="7" t="str">
        <f ca="1">IF(EXACT(A476,0),"NULL", RANDBETWEEN(CALLS!$D$10,CALLS!$D$11))</f>
        <v>NULL</v>
      </c>
      <c r="F476">
        <f t="shared" ca="1" si="22"/>
        <v>88</v>
      </c>
      <c r="G476" t="str" cm="1">
        <f t="array" aca="1" ref="G476" ca="1">INDIRECT("Data!b"&amp;F476)</f>
        <v>Miedzyborz</v>
      </c>
      <c r="H476" cm="1">
        <f t="array" aca="1" ref="H476" ca="1">INDIRECT("Data!c"&amp;F476)</f>
        <v>52</v>
      </c>
      <c r="I476" t="str" cm="1">
        <f t="array" aca="1" ref="I476" ca="1" xml:space="preserve">
INDIRECT("Data!f"&amp;RANDBETWEEN(2,805))</f>
        <v>Jaskiewicz</v>
      </c>
      <c r="J476" t="str" cm="1">
        <f t="array" aca="1" ref="J476" ca="1">INDIRECT("Data!e"&amp;RANDBETWEEN(2,1208))</f>
        <v>Abdon</v>
      </c>
      <c r="K476" t="str" cm="1">
        <f t="array" aca="1" ref="K476" ca="1">INDIRECT("Data!f"&amp;RANDBETWEEN(2,805))</f>
        <v>Krynski</v>
      </c>
      <c r="L476" t="str" cm="1">
        <f t="array" aca="1" ref="L476" ca="1">INDIRECT("Data!e"&amp;RANDBETWEEN(2,1208))</f>
        <v>Dobieslawa</v>
      </c>
      <c r="M476" t="str" cm="1">
        <f t="array" aca="1" ref="M476" ca="1">LOWER(Assist!I476)&amp;"."&amp;LOWER(Assist!J476)&amp;"@" &amp; INDIRECT("Data!g"&amp;RANDBETWEEN(2,9))</f>
        <v>jaskiewicz.abdon@o2.pl</v>
      </c>
      <c r="N476" t="str" cm="1">
        <f t="array" aca="1" ref="N476" ca="1">INDIRECT("M"&amp;RANDBETWEEN(3,500))</f>
        <v>marciniak.leokadiusz@o2.pl</v>
      </c>
      <c r="O476" t="str" cm="1">
        <f t="array" aca="1" ref="O476" ca="1">INDIRECT("M"&amp;RANDBETWEEN(3,500))</f>
        <v>piechota.anatol@yahoo.com</v>
      </c>
      <c r="P476" s="6" t="str">
        <f t="shared" ca="1" si="23"/>
        <v/>
      </c>
    </row>
    <row r="477" spans="1:16" x14ac:dyDescent="0.25">
      <c r="A477" s="1">
        <f t="shared" ca="1" si="21"/>
        <v>0</v>
      </c>
      <c r="B477" t="str" cm="1">
        <f t="array" aca="1" ref="B477" ca="1">INDIRECT("Data!A"&amp;RANDBETWEEN(2,184)) &amp; IF(EXACT(A477,1)," " &amp; RANDBETWEEN(CALLS!$D$2,CALLS!$D$3),)</f>
        <v>Ogrodowa</v>
      </c>
      <c r="C477" s="11">
        <f ca="1">RANDBETWEEN(CALLS!$D$4,CALLS!$D$5)</f>
        <v>20</v>
      </c>
      <c r="D477">
        <f ca="1">RANDBETWEEN(CALLS!$D$8,CALLS!$D$9)</f>
        <v>178</v>
      </c>
      <c r="E477" s="7" t="str">
        <f ca="1">IF(EXACT(A477,0),"NULL", RANDBETWEEN(CALLS!$D$10,CALLS!$D$11))</f>
        <v>NULL</v>
      </c>
      <c r="F477">
        <f t="shared" ca="1" si="22"/>
        <v>40</v>
      </c>
      <c r="G477" t="str" cm="1">
        <f t="array" aca="1" ref="G477" ca="1">INDIRECT("Data!b"&amp;F477)</f>
        <v>Oborniki Slaskie</v>
      </c>
      <c r="H477" cm="1">
        <f t="array" aca="1" ref="H477" ca="1">INDIRECT("Data!c"&amp;F477)</f>
        <v>59</v>
      </c>
      <c r="I477" t="str" cm="1">
        <f t="array" aca="1" ref="I477" ca="1" xml:space="preserve">
INDIRECT("Data!f"&amp;RANDBETWEEN(2,805))</f>
        <v>Sarnowski</v>
      </c>
      <c r="J477" t="str" cm="1">
        <f t="array" aca="1" ref="J477" ca="1">INDIRECT("Data!e"&amp;RANDBETWEEN(2,1208))</f>
        <v>Klotylda</v>
      </c>
      <c r="K477" t="str" cm="1">
        <f t="array" aca="1" ref="K477" ca="1">INDIRECT("Data!f"&amp;RANDBETWEEN(2,805))</f>
        <v>Pakosz</v>
      </c>
      <c r="L477" t="str" cm="1">
        <f t="array" aca="1" ref="L477" ca="1">INDIRECT("Data!e"&amp;RANDBETWEEN(2,1208))</f>
        <v>Wiktor</v>
      </c>
      <c r="M477" t="str" cm="1">
        <f t="array" aca="1" ref="M477" ca="1">LOWER(Assist!I477)&amp;"."&amp;LOWER(Assist!J477)&amp;"@" &amp; INDIRECT("Data!g"&amp;RANDBETWEEN(2,9))</f>
        <v>sarnowski.klotylda@int.pl</v>
      </c>
      <c r="N477" t="str" cm="1">
        <f t="array" aca="1" ref="N477" ca="1">INDIRECT("M"&amp;RANDBETWEEN(3,500))</f>
        <v>piechota.anatol@yahoo.com</v>
      </c>
      <c r="O477" t="str" cm="1">
        <f t="array" aca="1" ref="O477" ca="1">INDIRECT("M"&amp;RANDBETWEEN(3,500))</f>
        <v>paszewski.wladyslaw@gmail.com</v>
      </c>
      <c r="P477" s="6" t="str">
        <f t="shared" ca="1" si="23"/>
        <v/>
      </c>
    </row>
    <row r="478" spans="1:16" x14ac:dyDescent="0.25">
      <c r="A478" s="1">
        <f t="shared" ca="1" si="21"/>
        <v>0</v>
      </c>
      <c r="B478" t="str" cm="1">
        <f t="array" aca="1" ref="B478" ca="1">INDIRECT("Data!A"&amp;RANDBETWEEN(2,184)) &amp; IF(EXACT(A478,1)," " &amp; RANDBETWEEN(CALLS!$D$2,CALLS!$D$3),)</f>
        <v>Jana Pawla II</v>
      </c>
      <c r="C478" s="11">
        <f ca="1">RANDBETWEEN(CALLS!$D$4,CALLS!$D$5)</f>
        <v>20</v>
      </c>
      <c r="D478">
        <f ca="1">RANDBETWEEN(CALLS!$D$8,CALLS!$D$9)</f>
        <v>207</v>
      </c>
      <c r="E478" s="7" t="str">
        <f ca="1">IF(EXACT(A478,0),"NULL", RANDBETWEEN(CALLS!$D$10,CALLS!$D$11))</f>
        <v>NULL</v>
      </c>
      <c r="F478">
        <f t="shared" ca="1" si="22"/>
        <v>42</v>
      </c>
      <c r="G478" t="str" cm="1">
        <f t="array" aca="1" ref="G478" ca="1">INDIRECT("Data!b"&amp;F478)</f>
        <v>Siechnice</v>
      </c>
      <c r="H478" cm="1">
        <f t="array" aca="1" ref="H478" ca="1">INDIRECT("Data!c"&amp;F478)</f>
        <v>54</v>
      </c>
      <c r="I478" t="str" cm="1">
        <f t="array" aca="1" ref="I478" ca="1" xml:space="preserve">
INDIRECT("Data!f"&amp;RANDBETWEEN(2,805))</f>
        <v>Kwietniewski</v>
      </c>
      <c r="J478" t="str" cm="1">
        <f t="array" aca="1" ref="J478" ca="1">INDIRECT("Data!e"&amp;RANDBETWEEN(2,1208))</f>
        <v>Ira</v>
      </c>
      <c r="K478" t="str" cm="1">
        <f t="array" aca="1" ref="K478" ca="1">INDIRECT("Data!f"&amp;RANDBETWEEN(2,805))</f>
        <v>Kowalczyk</v>
      </c>
      <c r="L478" t="str" cm="1">
        <f t="array" aca="1" ref="L478" ca="1">INDIRECT("Data!e"&amp;RANDBETWEEN(2,1208))</f>
        <v>Bogdal</v>
      </c>
      <c r="M478" t="str" cm="1">
        <f t="array" aca="1" ref="M478" ca="1">LOWER(Assist!I478)&amp;"."&amp;LOWER(Assist!J478)&amp;"@" &amp; INDIRECT("Data!g"&amp;RANDBETWEEN(2,9))</f>
        <v>kwietniewski.ira@yahoo.com</v>
      </c>
      <c r="N478" t="str" cm="1">
        <f t="array" aca="1" ref="N478" ca="1">INDIRECT("M"&amp;RANDBETWEEN(3,500))</f>
        <v>slomka.feliksa@interia.pl</v>
      </c>
      <c r="O478" t="str" cm="1">
        <f t="array" aca="1" ref="O478" ca="1">INDIRECT("M"&amp;RANDBETWEEN(3,500))</f>
        <v>kaznowski.ida@yahoo.com</v>
      </c>
      <c r="P478" s="6" t="str">
        <f t="shared" ca="1" si="23"/>
        <v/>
      </c>
    </row>
    <row r="479" spans="1:16" x14ac:dyDescent="0.25">
      <c r="A479" s="1">
        <f t="shared" ca="1" si="21"/>
        <v>0</v>
      </c>
      <c r="B479" t="str" cm="1">
        <f t="array" aca="1" ref="B479" ca="1">INDIRECT("Data!A"&amp;RANDBETWEEN(2,184)) &amp; IF(EXACT(A479,1)," " &amp; RANDBETWEEN(CALLS!$D$2,CALLS!$D$3),)</f>
        <v>Pijarska</v>
      </c>
      <c r="C479" s="11">
        <f ca="1">RANDBETWEEN(CALLS!$D$4,CALLS!$D$5)</f>
        <v>20</v>
      </c>
      <c r="D479">
        <f ca="1">RANDBETWEEN(CALLS!$D$8,CALLS!$D$9)</f>
        <v>379</v>
      </c>
      <c r="E479" s="7" t="str">
        <f ca="1">IF(EXACT(A479,0),"NULL", RANDBETWEEN(CALLS!$D$10,CALLS!$D$11))</f>
        <v>NULL</v>
      </c>
      <c r="F479">
        <f t="shared" ca="1" si="22"/>
        <v>26</v>
      </c>
      <c r="G479" t="str" cm="1">
        <f t="array" aca="1" ref="G479" ca="1">INDIRECT("Data!b"&amp;F479)</f>
        <v>Boguszow-Gorce</v>
      </c>
      <c r="H479" cm="1">
        <f t="array" aca="1" ref="H479" ca="1">INDIRECT("Data!c"&amp;F479)</f>
        <v>57</v>
      </c>
      <c r="I479" t="str" cm="1">
        <f t="array" aca="1" ref="I479" ca="1" xml:space="preserve">
INDIRECT("Data!f"&amp;RANDBETWEEN(2,805))</f>
        <v>Murawski</v>
      </c>
      <c r="J479" t="str" cm="1">
        <f t="array" aca="1" ref="J479" ca="1">INDIRECT("Data!e"&amp;RANDBETWEEN(2,1208))</f>
        <v>Lara</v>
      </c>
      <c r="K479" t="str" cm="1">
        <f t="array" aca="1" ref="K479" ca="1">INDIRECT("Data!f"&amp;RANDBETWEEN(2,805))</f>
        <v>Zielinski</v>
      </c>
      <c r="L479" t="str" cm="1">
        <f t="array" aca="1" ref="L479" ca="1">INDIRECT("Data!e"&amp;RANDBETWEEN(2,1208))</f>
        <v>Dzwonimierz</v>
      </c>
      <c r="M479" t="str" cm="1">
        <f t="array" aca="1" ref="M479" ca="1">LOWER(Assist!I479)&amp;"."&amp;LOWER(Assist!J479)&amp;"@" &amp; INDIRECT("Data!g"&amp;RANDBETWEEN(2,9))</f>
        <v>murawski.lara@interia.pl</v>
      </c>
      <c r="N479" t="str" cm="1">
        <f t="array" aca="1" ref="N479" ca="1">INDIRECT("M"&amp;RANDBETWEEN(3,500))</f>
        <v>nawrocki.ewarysta@gmail.com</v>
      </c>
      <c r="O479" t="str" cm="1">
        <f t="array" aca="1" ref="O479" ca="1">INDIRECT("M"&amp;RANDBETWEEN(3,500))</f>
        <v>grabowski.dalila@interia.pl</v>
      </c>
      <c r="P479" s="6" t="str">
        <f t="shared" ca="1" si="23"/>
        <v/>
      </c>
    </row>
    <row r="480" spans="1:16" x14ac:dyDescent="0.25">
      <c r="A480" s="1">
        <f t="shared" ca="1" si="21"/>
        <v>0</v>
      </c>
      <c r="B480" t="str" cm="1">
        <f t="array" aca="1" ref="B480" ca="1">INDIRECT("Data!A"&amp;RANDBETWEEN(2,184)) &amp; IF(EXACT(A480,1)," " &amp; RANDBETWEEN(CALLS!$D$2,CALLS!$D$3),)</f>
        <v>Armii Krajowej</v>
      </c>
      <c r="C480" s="11">
        <f ca="1">RANDBETWEEN(CALLS!$D$4,CALLS!$D$5)</f>
        <v>20</v>
      </c>
      <c r="D480">
        <f ca="1">RANDBETWEEN(CALLS!$D$8,CALLS!$D$9)</f>
        <v>893</v>
      </c>
      <c r="E480" s="7" t="str">
        <f ca="1">IF(EXACT(A480,0),"NULL", RANDBETWEEN(CALLS!$D$10,CALLS!$D$11))</f>
        <v>NULL</v>
      </c>
      <c r="F480">
        <f t="shared" ca="1" si="22"/>
        <v>10</v>
      </c>
      <c r="G480" t="str" cm="1">
        <f t="array" aca="1" ref="G480" ca="1">INDIRECT("Data!b"&amp;F480)</f>
        <v>Olesnica</v>
      </c>
      <c r="H480" cm="1">
        <f t="array" aca="1" ref="H480" ca="1">INDIRECT("Data!c"&amp;F480)</f>
        <v>55</v>
      </c>
      <c r="I480" t="str" cm="1">
        <f t="array" aca="1" ref="I480" ca="1" xml:space="preserve">
INDIRECT("Data!f"&amp;RANDBETWEEN(2,805))</f>
        <v>Stoch</v>
      </c>
      <c r="J480" t="str" cm="1">
        <f t="array" aca="1" ref="J480" ca="1">INDIRECT("Data!e"&amp;RANDBETWEEN(2,1208))</f>
        <v>Stela</v>
      </c>
      <c r="K480" t="str" cm="1">
        <f t="array" aca="1" ref="K480" ca="1">INDIRECT("Data!f"&amp;RANDBETWEEN(2,805))</f>
        <v>Kaczanowski</v>
      </c>
      <c r="L480" t="str" cm="1">
        <f t="array" aca="1" ref="L480" ca="1">INDIRECT("Data!e"&amp;RANDBETWEEN(2,1208))</f>
        <v>Apollina</v>
      </c>
      <c r="M480" t="str" cm="1">
        <f t="array" aca="1" ref="M480" ca="1">LOWER(Assist!I480)&amp;"."&amp;LOWER(Assist!J480)&amp;"@" &amp; INDIRECT("Data!g"&amp;RANDBETWEEN(2,9))</f>
        <v>stoch.stela@int.pl</v>
      </c>
      <c r="N480" t="str" cm="1">
        <f t="array" aca="1" ref="N480" ca="1">INDIRECT("M"&amp;RANDBETWEEN(3,500))</f>
        <v>czechowski.marian@interia.com</v>
      </c>
      <c r="O480" t="str" cm="1">
        <f t="array" aca="1" ref="O480" ca="1">INDIRECT("M"&amp;RANDBETWEEN(3,500))</f>
        <v>sztwiertnia.rachela@yahoo.com</v>
      </c>
      <c r="P480" s="6" t="str">
        <f t="shared" ca="1" si="23"/>
        <v/>
      </c>
    </row>
    <row r="481" spans="1:16" x14ac:dyDescent="0.25">
      <c r="A481" s="1">
        <f t="shared" ca="1" si="21"/>
        <v>0</v>
      </c>
      <c r="B481" t="str" cm="1">
        <f t="array" aca="1" ref="B481" ca="1">INDIRECT("Data!A"&amp;RANDBETWEEN(2,184)) &amp; IF(EXACT(A481,1)," " &amp; RANDBETWEEN(CALLS!$D$2,CALLS!$D$3),)</f>
        <v>Karola Swierczewskiego</v>
      </c>
      <c r="C481" s="11">
        <f ca="1">RANDBETWEEN(CALLS!$D$4,CALLS!$D$5)</f>
        <v>20</v>
      </c>
      <c r="D481">
        <f ca="1">RANDBETWEEN(CALLS!$D$8,CALLS!$D$9)</f>
        <v>681</v>
      </c>
      <c r="E481" s="7" t="str">
        <f ca="1">IF(EXACT(A481,0),"NULL", RANDBETWEEN(CALLS!$D$10,CALLS!$D$11))</f>
        <v>NULL</v>
      </c>
      <c r="F481">
        <f t="shared" ca="1" si="22"/>
        <v>89</v>
      </c>
      <c r="G481" t="str" cm="1">
        <f t="array" aca="1" ref="G481" ca="1">INDIRECT("Data!b"&amp;F481)</f>
        <v>Swierzawa</v>
      </c>
      <c r="H481" cm="1">
        <f t="array" aca="1" ref="H481" ca="1">INDIRECT("Data!c"&amp;F481)</f>
        <v>51</v>
      </c>
      <c r="I481" t="str" cm="1">
        <f t="array" aca="1" ref="I481" ca="1" xml:space="preserve">
INDIRECT("Data!f"&amp;RANDBETWEEN(2,805))</f>
        <v>Puchala</v>
      </c>
      <c r="J481" t="str" cm="1">
        <f t="array" aca="1" ref="J481" ca="1">INDIRECT("Data!e"&amp;RANDBETWEEN(2,1208))</f>
        <v>Godehard</v>
      </c>
      <c r="K481" t="str" cm="1">
        <f t="array" aca="1" ref="K481" ca="1">INDIRECT("Data!f"&amp;RANDBETWEEN(2,805))</f>
        <v>Kubicz</v>
      </c>
      <c r="L481" t="str" cm="1">
        <f t="array" aca="1" ref="L481" ca="1">INDIRECT("Data!e"&amp;RANDBETWEEN(2,1208))</f>
        <v>Cyryla</v>
      </c>
      <c r="M481" t="str" cm="1">
        <f t="array" aca="1" ref="M481" ca="1">LOWER(Assist!I481)&amp;"."&amp;LOWER(Assist!J481)&amp;"@" &amp; INDIRECT("Data!g"&amp;RANDBETWEEN(2,9))</f>
        <v>puchala.godehard@int.pl</v>
      </c>
      <c r="N481" t="str" cm="1">
        <f t="array" aca="1" ref="N481" ca="1">INDIRECT("M"&amp;RANDBETWEEN(3,500))</f>
        <v>kwiatkowski.ginter@o2.pl</v>
      </c>
      <c r="O481" t="str" cm="1">
        <f t="array" aca="1" ref="O481" ca="1">INDIRECT("M"&amp;RANDBETWEEN(3,500))</f>
        <v>bieniasz.makryn@o2.pl</v>
      </c>
      <c r="P481" s="6" t="str">
        <f t="shared" ca="1" si="23"/>
        <v/>
      </c>
    </row>
    <row r="482" spans="1:16" x14ac:dyDescent="0.25">
      <c r="A482" s="1">
        <f t="shared" ca="1" si="21"/>
        <v>1</v>
      </c>
      <c r="B482" t="str" cm="1">
        <f t="array" aca="1" ref="B482" ca="1">INDIRECT("Data!A"&amp;RANDBETWEEN(2,184)) &amp; IF(EXACT(A482,1)," " &amp; RANDBETWEEN(CALLS!$D$2,CALLS!$D$3),)</f>
        <v>Hetmanska 5</v>
      </c>
      <c r="C482" s="11">
        <f ca="1">RANDBETWEEN(CALLS!$D$4,CALLS!$D$5)</f>
        <v>20</v>
      </c>
      <c r="D482">
        <f ca="1">RANDBETWEEN(CALLS!$D$8,CALLS!$D$9)</f>
        <v>428</v>
      </c>
      <c r="E482" s="7">
        <f ca="1">IF(EXACT(A482,0),"NULL", RANDBETWEEN(CALLS!$D$10,CALLS!$D$11))</f>
        <v>1</v>
      </c>
      <c r="F482">
        <f t="shared" ca="1" si="22"/>
        <v>27</v>
      </c>
      <c r="G482" t="str" cm="1">
        <f t="array" aca="1" ref="G482" ca="1">INDIRECT("Data!b"&amp;F482)</f>
        <v>Zabkowice Slaskie</v>
      </c>
      <c r="H482" cm="1">
        <f t="array" aca="1" ref="H482" ca="1">INDIRECT("Data!c"&amp;F482)</f>
        <v>59</v>
      </c>
      <c r="I482" t="str" cm="1">
        <f t="array" aca="1" ref="I482" ca="1" xml:space="preserve">
INDIRECT("Data!f"&amp;RANDBETWEEN(2,805))</f>
        <v>Strzoda</v>
      </c>
      <c r="J482" t="str" cm="1">
        <f t="array" aca="1" ref="J482" ca="1">INDIRECT("Data!e"&amp;RANDBETWEEN(2,1208))</f>
        <v>Malachiasz</v>
      </c>
      <c r="K482" t="str" cm="1">
        <f t="array" aca="1" ref="K482" ca="1">INDIRECT("Data!f"&amp;RANDBETWEEN(2,805))</f>
        <v>Kuczera</v>
      </c>
      <c r="L482" t="str" cm="1">
        <f t="array" aca="1" ref="L482" ca="1">INDIRECT("Data!e"&amp;RANDBETWEEN(2,1208))</f>
        <v>Walerian</v>
      </c>
      <c r="M482" t="str" cm="1">
        <f t="array" aca="1" ref="M482" ca="1">LOWER(Assist!I482)&amp;"."&amp;LOWER(Assist!J482)&amp;"@" &amp; INDIRECT("Data!g"&amp;RANDBETWEEN(2,9))</f>
        <v>strzoda.malachiasz@yahoo.com</v>
      </c>
      <c r="N482" t="str" cm="1">
        <f t="array" aca="1" ref="N482" ca="1">INDIRECT("M"&amp;RANDBETWEEN(3,500))</f>
        <v>pajewski.jaslawa@interia.com</v>
      </c>
      <c r="O482" t="str" cm="1">
        <f t="array" aca="1" ref="O482" ca="1">INDIRECT("M"&amp;RANDBETWEEN(3,500))</f>
        <v>arctowski.dzamil@gmail.com</v>
      </c>
      <c r="P482" s="6" t="str">
        <f t="shared" ca="1" si="23"/>
        <v/>
      </c>
    </row>
    <row r="483" spans="1:16" x14ac:dyDescent="0.25">
      <c r="A483" s="1">
        <f t="shared" ca="1" si="21"/>
        <v>0</v>
      </c>
      <c r="B483" t="str" cm="1">
        <f t="array" aca="1" ref="B483" ca="1">INDIRECT("Data!A"&amp;RANDBETWEEN(2,184)) &amp; IF(EXACT(A483,1)," " &amp; RANDBETWEEN(CALLS!$D$2,CALLS!$D$3),)</f>
        <v>Aleksandra Fredry</v>
      </c>
      <c r="C483" s="11">
        <f ca="1">RANDBETWEEN(CALLS!$D$4,CALLS!$D$5)</f>
        <v>20</v>
      </c>
      <c r="D483">
        <f ca="1">RANDBETWEEN(CALLS!$D$8,CALLS!$D$9)</f>
        <v>955</v>
      </c>
      <c r="E483" s="7" t="str">
        <f ca="1">IF(EXACT(A483,0),"NULL", RANDBETWEEN(CALLS!$D$10,CALLS!$D$11))</f>
        <v>NULL</v>
      </c>
      <c r="F483">
        <f t="shared" ca="1" si="22"/>
        <v>93</v>
      </c>
      <c r="G483" t="str" cm="1">
        <f t="array" aca="1" ref="G483" ca="1">INDIRECT("Data!b"&amp;F483)</f>
        <v>Wlen</v>
      </c>
      <c r="H483" cm="1">
        <f t="array" aca="1" ref="H483" ca="1">INDIRECT("Data!c"&amp;F483)</f>
        <v>54</v>
      </c>
      <c r="I483" t="str" cm="1">
        <f t="array" aca="1" ref="I483" ca="1" xml:space="preserve">
INDIRECT("Data!f"&amp;RANDBETWEEN(2,805))</f>
        <v>Panasewicz</v>
      </c>
      <c r="J483" t="str" cm="1">
        <f t="array" aca="1" ref="J483" ca="1">INDIRECT("Data!e"&amp;RANDBETWEEN(2,1208))</f>
        <v>Augusta</v>
      </c>
      <c r="K483" t="str" cm="1">
        <f t="array" aca="1" ref="K483" ca="1">INDIRECT("Data!f"&amp;RANDBETWEEN(2,805))</f>
        <v>Domachowski</v>
      </c>
      <c r="L483" t="str" cm="1">
        <f t="array" aca="1" ref="L483" ca="1">INDIRECT("Data!e"&amp;RANDBETWEEN(2,1208))</f>
        <v>Mojmir</v>
      </c>
      <c r="M483" t="str" cm="1">
        <f t="array" aca="1" ref="M483" ca="1">LOWER(Assist!I483)&amp;"."&amp;LOWER(Assist!J483)&amp;"@" &amp; INDIRECT("Data!g"&amp;RANDBETWEEN(2,9))</f>
        <v>panasewicz.augusta@gmail.com</v>
      </c>
      <c r="N483" t="str" cm="1">
        <f t="array" aca="1" ref="N483" ca="1">INDIRECT("M"&amp;RANDBETWEEN(3,500))</f>
        <v>tochowicz.tomislaw@interia.com</v>
      </c>
      <c r="O483" t="str" cm="1">
        <f t="array" aca="1" ref="O483" ca="1">INDIRECT("M"&amp;RANDBETWEEN(3,500))</f>
        <v>bienias.anita@yahoo.com</v>
      </c>
      <c r="P483" s="6" t="str">
        <f t="shared" ca="1" si="23"/>
        <v/>
      </c>
    </row>
    <row r="484" spans="1:16" x14ac:dyDescent="0.25">
      <c r="A484" s="1">
        <f t="shared" ca="1" si="21"/>
        <v>1</v>
      </c>
      <c r="B484" t="str" cm="1">
        <f t="array" aca="1" ref="B484" ca="1">INDIRECT("Data!A"&amp;RANDBETWEEN(2,184)) &amp; IF(EXACT(A484,1)," " &amp; RANDBETWEEN(CALLS!$D$2,CALLS!$D$3),)</f>
        <v>Targowa 5</v>
      </c>
      <c r="C484" s="11">
        <f ca="1">RANDBETWEEN(CALLS!$D$4,CALLS!$D$5)</f>
        <v>20</v>
      </c>
      <c r="D484">
        <f ca="1">RANDBETWEEN(CALLS!$D$8,CALLS!$D$9)</f>
        <v>429</v>
      </c>
      <c r="E484" s="7">
        <f ca="1">IF(EXACT(A484,0),"NULL", RANDBETWEEN(CALLS!$D$10,CALLS!$D$11))</f>
        <v>2</v>
      </c>
      <c r="F484">
        <f t="shared" ca="1" si="22"/>
        <v>50</v>
      </c>
      <c r="G484" t="str" cm="1">
        <f t="array" aca="1" ref="G484" ca="1">INDIRECT("Data!b"&amp;F484)</f>
        <v>Szklarska Poreba</v>
      </c>
      <c r="H484" cm="1">
        <f t="array" aca="1" ref="H484" ca="1">INDIRECT("Data!c"&amp;F484)</f>
        <v>50</v>
      </c>
      <c r="I484" t="str" cm="1">
        <f t="array" aca="1" ref="I484" ca="1" xml:space="preserve">
INDIRECT("Data!f"&amp;RANDBETWEEN(2,805))</f>
        <v>Surdykowski</v>
      </c>
      <c r="J484" t="str" cm="1">
        <f t="array" aca="1" ref="J484" ca="1">INDIRECT("Data!e"&amp;RANDBETWEEN(2,1208))</f>
        <v>Bernarda</v>
      </c>
      <c r="K484" t="str" cm="1">
        <f t="array" aca="1" ref="K484" ca="1">INDIRECT("Data!f"&amp;RANDBETWEEN(2,805))</f>
        <v>Narzymski</v>
      </c>
      <c r="L484" t="str" cm="1">
        <f t="array" aca="1" ref="L484" ca="1">INDIRECT("Data!e"&amp;RANDBETWEEN(2,1208))</f>
        <v>Przedpelk</v>
      </c>
      <c r="M484" t="str" cm="1">
        <f t="array" aca="1" ref="M484" ca="1">LOWER(Assist!I484)&amp;"."&amp;LOWER(Assist!J484)&amp;"@" &amp; INDIRECT("Data!g"&amp;RANDBETWEEN(2,9))</f>
        <v>surdykowski.bernarda@yahoo.com</v>
      </c>
      <c r="N484" t="str" cm="1">
        <f t="array" aca="1" ref="N484" ca="1">INDIRECT("M"&amp;RANDBETWEEN(3,500))</f>
        <v>nawrocki.ewarysta@gmail.com</v>
      </c>
      <c r="O484" t="str" cm="1">
        <f t="array" aca="1" ref="O484" ca="1">INDIRECT("M"&amp;RANDBETWEEN(3,500))</f>
        <v>nawrocki.ewarysta@gmail.com</v>
      </c>
      <c r="P484" s="6" t="str">
        <f t="shared" ca="1" si="23"/>
        <v>TAKIE SAME</v>
      </c>
    </row>
    <row r="485" spans="1:16" x14ac:dyDescent="0.25">
      <c r="A485" s="1">
        <f t="shared" ca="1" si="21"/>
        <v>0</v>
      </c>
      <c r="B485" t="str" cm="1">
        <f t="array" aca="1" ref="B485" ca="1">INDIRECT("Data!A"&amp;RANDBETWEEN(2,184)) &amp; IF(EXACT(A485,1)," " &amp; RANDBETWEEN(CALLS!$D$2,CALLS!$D$3),)</f>
        <v>Janusza Korczaka</v>
      </c>
      <c r="C485" s="11">
        <f ca="1">RANDBETWEEN(CALLS!$D$4,CALLS!$D$5)</f>
        <v>20</v>
      </c>
      <c r="D485">
        <f ca="1">RANDBETWEEN(CALLS!$D$8,CALLS!$D$9)</f>
        <v>826</v>
      </c>
      <c r="E485" s="7" t="str">
        <f ca="1">IF(EXACT(A485,0),"NULL", RANDBETWEEN(CALLS!$D$10,CALLS!$D$11))</f>
        <v>NULL</v>
      </c>
      <c r="F485">
        <f t="shared" ca="1" si="22"/>
        <v>20</v>
      </c>
      <c r="G485" t="str" cm="1">
        <f t="array" aca="1" ref="G485" ca="1">INDIRECT("Data!b"&amp;F485)</f>
        <v>Luban</v>
      </c>
      <c r="H485" cm="1">
        <f t="array" aca="1" ref="H485" ca="1">INDIRECT("Data!c"&amp;F485)</f>
        <v>51</v>
      </c>
      <c r="I485" t="str" cm="1">
        <f t="array" aca="1" ref="I485" ca="1" xml:space="preserve">
INDIRECT("Data!f"&amp;RANDBETWEEN(2,805))</f>
        <v>Wojtaczka</v>
      </c>
      <c r="J485" t="str" cm="1">
        <f t="array" aca="1" ref="J485" ca="1">INDIRECT("Data!e"&amp;RANDBETWEEN(2,1208))</f>
        <v>Asteria</v>
      </c>
      <c r="K485" t="str" cm="1">
        <f t="array" aca="1" ref="K485" ca="1">INDIRECT("Data!f"&amp;RANDBETWEEN(2,805))</f>
        <v>Gucwa</v>
      </c>
      <c r="L485" t="str" cm="1">
        <f t="array" aca="1" ref="L485" ca="1">INDIRECT("Data!e"&amp;RANDBETWEEN(2,1208))</f>
        <v>Roksana</v>
      </c>
      <c r="M485" t="str" cm="1">
        <f t="array" aca="1" ref="M485" ca="1">LOWER(Assist!I485)&amp;"."&amp;LOWER(Assist!J485)&amp;"@" &amp; INDIRECT("Data!g"&amp;RANDBETWEEN(2,9))</f>
        <v>wojtaczka.asteria@gmail.com</v>
      </c>
      <c r="N485" t="str" cm="1">
        <f t="array" aca="1" ref="N485" ca="1">INDIRECT("M"&amp;RANDBETWEEN(3,500))</f>
        <v>niewiadomski.fabia@interia.pl</v>
      </c>
      <c r="O485" t="str" cm="1">
        <f t="array" aca="1" ref="O485" ca="1">INDIRECT("M"&amp;RANDBETWEEN(3,500))</f>
        <v>kaznowski.ida@yahoo.com</v>
      </c>
      <c r="P485" s="6" t="str">
        <f t="shared" ca="1" si="23"/>
        <v/>
      </c>
    </row>
    <row r="486" spans="1:16" x14ac:dyDescent="0.25">
      <c r="A486" s="1">
        <f t="shared" ca="1" si="21"/>
        <v>1</v>
      </c>
      <c r="B486" t="str" cm="1">
        <f t="array" aca="1" ref="B486" ca="1">INDIRECT("Data!A"&amp;RANDBETWEEN(2,184)) &amp; IF(EXACT(A486,1)," " &amp; RANDBETWEEN(CALLS!$D$2,CALLS!$D$3),)</f>
        <v>Bartosza Glowackiego 5</v>
      </c>
      <c r="C486" s="11">
        <f ca="1">RANDBETWEEN(CALLS!$D$4,CALLS!$D$5)</f>
        <v>20</v>
      </c>
      <c r="D486">
        <f ca="1">RANDBETWEEN(CALLS!$D$8,CALLS!$D$9)</f>
        <v>983</v>
      </c>
      <c r="E486" s="7">
        <f ca="1">IF(EXACT(A486,0),"NULL", RANDBETWEEN(CALLS!$D$10,CALLS!$D$11))</f>
        <v>4</v>
      </c>
      <c r="F486">
        <f t="shared" ca="1" si="22"/>
        <v>68</v>
      </c>
      <c r="G486" t="str" cm="1">
        <f t="array" aca="1" ref="G486" ca="1">INDIRECT("Data!b"&amp;F486)</f>
        <v>Jedlina-Zdroj</v>
      </c>
      <c r="H486" cm="1">
        <f t="array" aca="1" ref="H486" ca="1">INDIRECT("Data!c"&amp;F486)</f>
        <v>52</v>
      </c>
      <c r="I486" t="str" cm="1">
        <f t="array" aca="1" ref="I486" ca="1" xml:space="preserve">
INDIRECT("Data!f"&amp;RANDBETWEEN(2,805))</f>
        <v>Halicki</v>
      </c>
      <c r="J486" t="str" cm="1">
        <f t="array" aca="1" ref="J486" ca="1">INDIRECT("Data!e"&amp;RANDBETWEEN(2,1208))</f>
        <v>Jan</v>
      </c>
      <c r="K486" t="str" cm="1">
        <f t="array" aca="1" ref="K486" ca="1">INDIRECT("Data!f"&amp;RANDBETWEEN(2,805))</f>
        <v>Janiszewski</v>
      </c>
      <c r="L486" t="str" cm="1">
        <f t="array" aca="1" ref="L486" ca="1">INDIRECT("Data!e"&amp;RANDBETWEEN(2,1208))</f>
        <v>Tomislawa</v>
      </c>
      <c r="M486" t="str" cm="1">
        <f t="array" aca="1" ref="M486" ca="1">LOWER(Assist!I486)&amp;"."&amp;LOWER(Assist!J486)&amp;"@" &amp; INDIRECT("Data!g"&amp;RANDBETWEEN(2,9))</f>
        <v>halicki.jan@int.pl</v>
      </c>
      <c r="N486" t="str" cm="1">
        <f t="array" aca="1" ref="N486" ca="1">INDIRECT("M"&amp;RANDBETWEEN(3,500))</f>
        <v>slaby.grodzislaw@interia.pl</v>
      </c>
      <c r="O486" t="str" cm="1">
        <f t="array" aca="1" ref="O486" ca="1">INDIRECT("M"&amp;RANDBETWEEN(3,500))</f>
        <v>puchala.godehard@int.pl</v>
      </c>
      <c r="P486" s="6" t="str">
        <f t="shared" ca="1" si="23"/>
        <v/>
      </c>
    </row>
    <row r="487" spans="1:16" x14ac:dyDescent="0.25">
      <c r="A487" s="1">
        <f t="shared" ca="1" si="21"/>
        <v>1</v>
      </c>
      <c r="B487" t="str" cm="1">
        <f t="array" aca="1" ref="B487" ca="1">INDIRECT("Data!A"&amp;RANDBETWEEN(2,184)) &amp; IF(EXACT(A487,1)," " &amp; RANDBETWEEN(CALLS!$D$2,CALLS!$D$3),)</f>
        <v>Jana Kilinskiego 5</v>
      </c>
      <c r="C487" s="11">
        <f ca="1">RANDBETWEEN(CALLS!$D$4,CALLS!$D$5)</f>
        <v>20</v>
      </c>
      <c r="D487">
        <f ca="1">RANDBETWEEN(CALLS!$D$8,CALLS!$D$9)</f>
        <v>358</v>
      </c>
      <c r="E487" s="7">
        <f ca="1">IF(EXACT(A487,0),"NULL", RANDBETWEEN(CALLS!$D$10,CALLS!$D$11))</f>
        <v>1</v>
      </c>
      <c r="F487">
        <f t="shared" ca="1" si="22"/>
        <v>55</v>
      </c>
      <c r="G487" t="str" cm="1">
        <f t="array" aca="1" ref="G487" ca="1">INDIRECT("Data!b"&amp;F487)</f>
        <v>Polanica-Zdroj</v>
      </c>
      <c r="H487" cm="1">
        <f t="array" aca="1" ref="H487" ca="1">INDIRECT("Data!c"&amp;F487)</f>
        <v>57</v>
      </c>
      <c r="I487" t="str" cm="1">
        <f t="array" aca="1" ref="I487" ca="1" xml:space="preserve">
INDIRECT("Data!f"&amp;RANDBETWEEN(2,805))</f>
        <v>Gombrowicz</v>
      </c>
      <c r="J487" t="str" cm="1">
        <f t="array" aca="1" ref="J487" ca="1">INDIRECT("Data!e"&amp;RANDBETWEEN(2,1208))</f>
        <v>Bozimir</v>
      </c>
      <c r="K487" t="str" cm="1">
        <f t="array" aca="1" ref="K487" ca="1">INDIRECT("Data!f"&amp;RANDBETWEEN(2,805))</f>
        <v>Kozubski</v>
      </c>
      <c r="L487" t="str" cm="1">
        <f t="array" aca="1" ref="L487" ca="1">INDIRECT("Data!e"&amp;RANDBETWEEN(2,1208))</f>
        <v>Rozalinda</v>
      </c>
      <c r="M487" t="str" cm="1">
        <f t="array" aca="1" ref="M487" ca="1">LOWER(Assist!I487)&amp;"."&amp;LOWER(Assist!J487)&amp;"@" &amp; INDIRECT("Data!g"&amp;RANDBETWEEN(2,9))</f>
        <v>gombrowicz.bozimir@onet.pl</v>
      </c>
      <c r="N487" t="str" cm="1">
        <f t="array" aca="1" ref="N487" ca="1">INDIRECT("M"&amp;RANDBETWEEN(3,500))</f>
        <v>magierowski.berenika@int.pl</v>
      </c>
      <c r="O487" t="str" cm="1">
        <f t="array" aca="1" ref="O487" ca="1">INDIRECT("M"&amp;RANDBETWEEN(3,500))</f>
        <v>jaworski.dajana@int.pl</v>
      </c>
      <c r="P487" s="6" t="str">
        <f t="shared" ca="1" si="23"/>
        <v/>
      </c>
    </row>
    <row r="488" spans="1:16" x14ac:dyDescent="0.25">
      <c r="A488" s="1">
        <f t="shared" ca="1" si="21"/>
        <v>0</v>
      </c>
      <c r="B488" t="str" cm="1">
        <f t="array" aca="1" ref="B488" ca="1">INDIRECT("Data!A"&amp;RANDBETWEEN(2,184)) &amp; IF(EXACT(A488,1)," " &amp; RANDBETWEEN(CALLS!$D$2,CALLS!$D$3),)</f>
        <v>Teatralna</v>
      </c>
      <c r="C488" s="11">
        <f ca="1">RANDBETWEEN(CALLS!$D$4,CALLS!$D$5)</f>
        <v>20</v>
      </c>
      <c r="D488">
        <f ca="1">RANDBETWEEN(CALLS!$D$8,CALLS!$D$9)</f>
        <v>893</v>
      </c>
      <c r="E488" s="7" t="str">
        <f ca="1">IF(EXACT(A488,0),"NULL", RANDBETWEEN(CALLS!$D$10,CALLS!$D$11))</f>
        <v>NULL</v>
      </c>
      <c r="F488">
        <f t="shared" ca="1" si="22"/>
        <v>39</v>
      </c>
      <c r="G488" t="str" cm="1">
        <f t="array" aca="1" ref="G488" ca="1">INDIRECT("Data!b"&amp;F488)</f>
        <v>Sroda Slaska</v>
      </c>
      <c r="H488" cm="1">
        <f t="array" aca="1" ref="H488" ca="1">INDIRECT("Data!c"&amp;F488)</f>
        <v>53</v>
      </c>
      <c r="I488" t="str" cm="1">
        <f t="array" aca="1" ref="I488" ca="1" xml:space="preserve">
INDIRECT("Data!f"&amp;RANDBETWEEN(2,805))</f>
        <v>Platajs</v>
      </c>
      <c r="J488" t="str" cm="1">
        <f t="array" aca="1" ref="J488" ca="1">INDIRECT("Data!e"&amp;RANDBETWEEN(2,1208))</f>
        <v>Murat</v>
      </c>
      <c r="K488" t="str" cm="1">
        <f t="array" aca="1" ref="K488" ca="1">INDIRECT("Data!f"&amp;RANDBETWEEN(2,805))</f>
        <v>Cichowski</v>
      </c>
      <c r="L488" t="str" cm="1">
        <f t="array" aca="1" ref="L488" ca="1">INDIRECT("Data!e"&amp;RANDBETWEEN(2,1208))</f>
        <v>Wiwiana</v>
      </c>
      <c r="M488" t="str" cm="1">
        <f t="array" aca="1" ref="M488" ca="1">LOWER(Assist!I488)&amp;"."&amp;LOWER(Assist!J488)&amp;"@" &amp; INDIRECT("Data!g"&amp;RANDBETWEEN(2,9))</f>
        <v>platajs.murat@int.pl</v>
      </c>
      <c r="N488" t="str" cm="1">
        <f t="array" aca="1" ref="N488" ca="1">INDIRECT("M"&amp;RANDBETWEEN(3,500))</f>
        <v>witkowski.babeta@o2.pl</v>
      </c>
      <c r="O488" t="str" cm="1">
        <f t="array" aca="1" ref="O488" ca="1">INDIRECT("M"&amp;RANDBETWEEN(3,500))</f>
        <v>slabowski.unima@onet.pl</v>
      </c>
      <c r="P488" s="6" t="str">
        <f t="shared" ca="1" si="23"/>
        <v/>
      </c>
    </row>
    <row r="489" spans="1:16" x14ac:dyDescent="0.25">
      <c r="A489" s="1">
        <f t="shared" ca="1" si="21"/>
        <v>0</v>
      </c>
      <c r="B489" t="str" cm="1">
        <f t="array" aca="1" ref="B489" ca="1">INDIRECT("Data!A"&amp;RANDBETWEEN(2,184)) &amp; IF(EXACT(A489,1)," " &amp; RANDBETWEEN(CALLS!$D$2,CALLS!$D$3),)</f>
        <v>Sandomierska</v>
      </c>
      <c r="C489" s="11">
        <f ca="1">RANDBETWEEN(CALLS!$D$4,CALLS!$D$5)</f>
        <v>20</v>
      </c>
      <c r="D489">
        <f ca="1">RANDBETWEEN(CALLS!$D$8,CALLS!$D$9)</f>
        <v>351</v>
      </c>
      <c r="E489" s="7" t="str">
        <f ca="1">IF(EXACT(A489,0),"NULL", RANDBETWEEN(CALLS!$D$10,CALLS!$D$11))</f>
        <v>NULL</v>
      </c>
      <c r="F489">
        <f t="shared" ca="1" si="22"/>
        <v>82</v>
      </c>
      <c r="G489" t="str" cm="1">
        <f t="array" aca="1" ref="G489" ca="1">INDIRECT("Data!b"&amp;F489)</f>
        <v>Wegliniec</v>
      </c>
      <c r="H489" cm="1">
        <f t="array" aca="1" ref="H489" ca="1">INDIRECT("Data!c"&amp;F489)</f>
        <v>57</v>
      </c>
      <c r="I489" t="str" cm="1">
        <f t="array" aca="1" ref="I489" ca="1" xml:space="preserve">
INDIRECT("Data!f"&amp;RANDBETWEEN(2,805))</f>
        <v>Lipinski</v>
      </c>
      <c r="J489" t="str" cm="1">
        <f t="array" aca="1" ref="J489" ca="1">INDIRECT("Data!e"&amp;RANDBETWEEN(2,1208))</f>
        <v>Skalosz</v>
      </c>
      <c r="K489" t="str" cm="1">
        <f t="array" aca="1" ref="K489" ca="1">INDIRECT("Data!f"&amp;RANDBETWEEN(2,805))</f>
        <v>Kucharczyk</v>
      </c>
      <c r="L489" t="str" cm="1">
        <f t="array" aca="1" ref="L489" ca="1">INDIRECT("Data!e"&amp;RANDBETWEEN(2,1208))</f>
        <v>Dionizy</v>
      </c>
      <c r="M489" t="str" cm="1">
        <f t="array" aca="1" ref="M489" ca="1">LOWER(Assist!I489)&amp;"."&amp;LOWER(Assist!J489)&amp;"@" &amp; INDIRECT("Data!g"&amp;RANDBETWEEN(2,9))</f>
        <v>lipinski.skalosz@wp.pl</v>
      </c>
      <c r="N489" t="str" cm="1">
        <f t="array" aca="1" ref="N489" ca="1">INDIRECT("M"&amp;RANDBETWEEN(3,500))</f>
        <v>pawlak.sylwan@yahoo.com</v>
      </c>
      <c r="O489" t="str" cm="1">
        <f t="array" aca="1" ref="O489" ca="1">INDIRECT("M"&amp;RANDBETWEEN(3,500))</f>
        <v>kuźniar.ladyslaw@interia.com</v>
      </c>
      <c r="P489" s="6" t="str">
        <f t="shared" ca="1" si="23"/>
        <v/>
      </c>
    </row>
    <row r="490" spans="1:16" x14ac:dyDescent="0.25">
      <c r="A490" s="1">
        <f t="shared" ca="1" si="21"/>
        <v>1</v>
      </c>
      <c r="B490" t="str" cm="1">
        <f t="array" aca="1" ref="B490" ca="1">INDIRECT("Data!A"&amp;RANDBETWEEN(2,184)) &amp; IF(EXACT(A490,1)," " &amp; RANDBETWEEN(CALLS!$D$2,CALLS!$D$3),)</f>
        <v>Dluga 5</v>
      </c>
      <c r="C490" s="11">
        <f ca="1">RANDBETWEEN(CALLS!$D$4,CALLS!$D$5)</f>
        <v>20</v>
      </c>
      <c r="D490">
        <f ca="1">RANDBETWEEN(CALLS!$D$8,CALLS!$D$9)</f>
        <v>477</v>
      </c>
      <c r="E490" s="7">
        <f ca="1">IF(EXACT(A490,0),"NULL", RANDBETWEEN(CALLS!$D$10,CALLS!$D$11))</f>
        <v>5</v>
      </c>
      <c r="F490">
        <f t="shared" ca="1" si="22"/>
        <v>66</v>
      </c>
      <c r="G490" t="str" cm="1">
        <f t="array" aca="1" ref="G490" ca="1">INDIRECT("Data!b"&amp;F490)</f>
        <v>Bolkow</v>
      </c>
      <c r="H490" cm="1">
        <f t="array" aca="1" ref="H490" ca="1">INDIRECT("Data!c"&amp;F490)</f>
        <v>54</v>
      </c>
      <c r="I490" t="str" cm="1">
        <f t="array" aca="1" ref="I490" ca="1" xml:space="preserve">
INDIRECT("Data!f"&amp;RANDBETWEEN(2,805))</f>
        <v>Badowski</v>
      </c>
      <c r="J490" t="str" cm="1">
        <f t="array" aca="1" ref="J490" ca="1">INDIRECT("Data!e"&amp;RANDBETWEEN(2,1208))</f>
        <v>Malina</v>
      </c>
      <c r="K490" t="str" cm="1">
        <f t="array" aca="1" ref="K490" ca="1">INDIRECT("Data!f"&amp;RANDBETWEEN(2,805))</f>
        <v>Korwin-Szymanowscy</v>
      </c>
      <c r="L490" t="str" cm="1">
        <f t="array" aca="1" ref="L490" ca="1">INDIRECT("Data!e"&amp;RANDBETWEEN(2,1208))</f>
        <v>Hermenegilda</v>
      </c>
      <c r="M490" t="str" cm="1">
        <f t="array" aca="1" ref="M490" ca="1">LOWER(Assist!I490)&amp;"."&amp;LOWER(Assist!J490)&amp;"@" &amp; INDIRECT("Data!g"&amp;RANDBETWEEN(2,9))</f>
        <v>badowski.malina@wp.pl</v>
      </c>
      <c r="N490" t="str" cm="1">
        <f t="array" aca="1" ref="N490" ca="1">INDIRECT("M"&amp;RANDBETWEEN(3,500))</f>
        <v>kucharczyk.orest@int.pl</v>
      </c>
      <c r="O490" t="str" cm="1">
        <f t="array" aca="1" ref="O490" ca="1">INDIRECT("M"&amp;RANDBETWEEN(3,500))</f>
        <v>swiniarski.sylwia@gmail.com</v>
      </c>
      <c r="P490" s="6" t="str">
        <f t="shared" ca="1" si="23"/>
        <v/>
      </c>
    </row>
    <row r="491" spans="1:16" x14ac:dyDescent="0.25">
      <c r="A491" s="1">
        <f t="shared" ca="1" si="21"/>
        <v>1</v>
      </c>
      <c r="B491" t="str" cm="1">
        <f t="array" aca="1" ref="B491" ca="1">INDIRECT("Data!A"&amp;RANDBETWEEN(2,184)) &amp; IF(EXACT(A491,1)," " &amp; RANDBETWEEN(CALLS!$D$2,CALLS!$D$3),)</f>
        <v>Mikolowska 5</v>
      </c>
      <c r="C491" s="11">
        <f ca="1">RANDBETWEEN(CALLS!$D$4,CALLS!$D$5)</f>
        <v>20</v>
      </c>
      <c r="D491">
        <f ca="1">RANDBETWEEN(CALLS!$D$8,CALLS!$D$9)</f>
        <v>585</v>
      </c>
      <c r="E491" s="7">
        <f ca="1">IF(EXACT(A491,0),"NULL", RANDBETWEEN(CALLS!$D$10,CALLS!$D$11))</f>
        <v>2</v>
      </c>
      <c r="F491">
        <f t="shared" ca="1" si="22"/>
        <v>83</v>
      </c>
      <c r="G491" t="str" cm="1">
        <f t="array" aca="1" ref="G491" ca="1">INDIRECT("Data!b"&amp;F491)</f>
        <v>Zloty Stok</v>
      </c>
      <c r="H491" cm="1">
        <f t="array" aca="1" ref="H491" ca="1">INDIRECT("Data!c"&amp;F491)</f>
        <v>56</v>
      </c>
      <c r="I491" t="str" cm="1">
        <f t="array" aca="1" ref="I491" ca="1" xml:space="preserve">
INDIRECT("Data!f"&amp;RANDBETWEEN(2,805))</f>
        <v>Kaczanowski</v>
      </c>
      <c r="J491" t="str" cm="1">
        <f t="array" aca="1" ref="J491" ca="1">INDIRECT("Data!e"&amp;RANDBETWEEN(2,1208))</f>
        <v>Wit</v>
      </c>
      <c r="K491" t="str" cm="1">
        <f t="array" aca="1" ref="K491" ca="1">INDIRECT("Data!f"&amp;RANDBETWEEN(2,805))</f>
        <v>Bialas</v>
      </c>
      <c r="L491" t="str" cm="1">
        <f t="array" aca="1" ref="L491" ca="1">INDIRECT("Data!e"&amp;RANDBETWEEN(2,1208))</f>
        <v>Przemyslaw</v>
      </c>
      <c r="M491" t="str" cm="1">
        <f t="array" aca="1" ref="M491" ca="1">LOWER(Assist!I491)&amp;"."&amp;LOWER(Assist!J491)&amp;"@" &amp; INDIRECT("Data!g"&amp;RANDBETWEEN(2,9))</f>
        <v>kaczanowski.wit@gmail.com</v>
      </c>
      <c r="N491" t="str" cm="1">
        <f t="array" aca="1" ref="N491" ca="1">INDIRECT("M"&amp;RANDBETWEEN(3,500))</f>
        <v>zgorzelski.selma@interia.pl</v>
      </c>
      <c r="O491" t="str" cm="1">
        <f t="array" aca="1" ref="O491" ca="1">INDIRECT("M"&amp;RANDBETWEEN(3,500))</f>
        <v>stoch.stela@int.pl</v>
      </c>
      <c r="P491" s="6" t="str">
        <f t="shared" ca="1" si="23"/>
        <v/>
      </c>
    </row>
    <row r="492" spans="1:16" x14ac:dyDescent="0.25">
      <c r="A492" s="1">
        <f t="shared" ca="1" si="21"/>
        <v>0</v>
      </c>
      <c r="B492" t="str" cm="1">
        <f t="array" aca="1" ref="B492" ca="1">INDIRECT("Data!A"&amp;RANDBETWEEN(2,184)) &amp; IF(EXACT(A492,1)," " &amp; RANDBETWEEN(CALLS!$D$2,CALLS!$D$3),)</f>
        <v>Stanislawa Malachowskiego</v>
      </c>
      <c r="C492" s="11">
        <f ca="1">RANDBETWEEN(CALLS!$D$4,CALLS!$D$5)</f>
        <v>20</v>
      </c>
      <c r="D492">
        <f ca="1">RANDBETWEEN(CALLS!$D$8,CALLS!$D$9)</f>
        <v>313</v>
      </c>
      <c r="E492" s="7" t="str">
        <f ca="1">IF(EXACT(A492,0),"NULL", RANDBETWEEN(CALLS!$D$10,CALLS!$D$11))</f>
        <v>NULL</v>
      </c>
      <c r="F492">
        <f t="shared" ca="1" si="22"/>
        <v>65</v>
      </c>
      <c r="G492" t="str" cm="1">
        <f t="array" aca="1" ref="G492" ca="1">INDIRECT("Data!b"&amp;F492)</f>
        <v>Szczytna</v>
      </c>
      <c r="H492" cm="1">
        <f t="array" aca="1" ref="H492" ca="1">INDIRECT("Data!c"&amp;F492)</f>
        <v>53</v>
      </c>
      <c r="I492" t="str" cm="1">
        <f t="array" aca="1" ref="I492" ca="1" xml:space="preserve">
INDIRECT("Data!f"&amp;RANDBETWEEN(2,805))</f>
        <v>Rubinowicz</v>
      </c>
      <c r="J492" t="str" cm="1">
        <f t="array" aca="1" ref="J492" ca="1">INDIRECT("Data!e"&amp;RANDBETWEEN(2,1208))</f>
        <v>Placyda</v>
      </c>
      <c r="K492" t="str" cm="1">
        <f t="array" aca="1" ref="K492" ca="1">INDIRECT("Data!f"&amp;RANDBETWEEN(2,805))</f>
        <v>Wisowaty</v>
      </c>
      <c r="L492" t="str" cm="1">
        <f t="array" aca="1" ref="L492" ca="1">INDIRECT("Data!e"&amp;RANDBETWEEN(2,1208))</f>
        <v>Janina</v>
      </c>
      <c r="M492" t="str" cm="1">
        <f t="array" aca="1" ref="M492" ca="1">LOWER(Assist!I492)&amp;"."&amp;LOWER(Assist!J492)&amp;"@" &amp; INDIRECT("Data!g"&amp;RANDBETWEEN(2,9))</f>
        <v>rubinowicz.placyda@yahoo.com</v>
      </c>
      <c r="N492" t="str" cm="1">
        <f t="array" aca="1" ref="N492" ca="1">INDIRECT("M"&amp;RANDBETWEEN(3,500))</f>
        <v>kreczmar.domaslaw@o2.pl</v>
      </c>
      <c r="O492" t="str" cm="1">
        <f t="array" aca="1" ref="O492" ca="1">INDIRECT("M"&amp;RANDBETWEEN(3,500))</f>
        <v>pawlak.sylwan@yahoo.com</v>
      </c>
      <c r="P492" s="6" t="str">
        <f t="shared" ca="1" si="23"/>
        <v/>
      </c>
    </row>
    <row r="493" spans="1:16" x14ac:dyDescent="0.25">
      <c r="A493" s="1">
        <f t="shared" ca="1" si="21"/>
        <v>1</v>
      </c>
      <c r="B493" t="str" cm="1">
        <f t="array" aca="1" ref="B493" ca="1">INDIRECT("Data!A"&amp;RANDBETWEEN(2,184)) &amp; IF(EXACT(A493,1)," " &amp; RANDBETWEEN(CALLS!$D$2,CALLS!$D$3),)</f>
        <v>Wolnosci 5</v>
      </c>
      <c r="C493" s="11">
        <f ca="1">RANDBETWEEN(CALLS!$D$4,CALLS!$D$5)</f>
        <v>20</v>
      </c>
      <c r="D493">
        <f ca="1">RANDBETWEEN(CALLS!$D$8,CALLS!$D$9)</f>
        <v>927</v>
      </c>
      <c r="E493" s="7">
        <f ca="1">IF(EXACT(A493,0),"NULL", RANDBETWEEN(CALLS!$D$10,CALLS!$D$11))</f>
        <v>4</v>
      </c>
      <c r="F493">
        <f t="shared" ca="1" si="22"/>
        <v>26</v>
      </c>
      <c r="G493" t="str" cm="1">
        <f t="array" aca="1" ref="G493" ca="1">INDIRECT("Data!b"&amp;F493)</f>
        <v>Boguszow-Gorce</v>
      </c>
      <c r="H493" cm="1">
        <f t="array" aca="1" ref="H493" ca="1">INDIRECT("Data!c"&amp;F493)</f>
        <v>57</v>
      </c>
      <c r="I493" t="str" cm="1">
        <f t="array" aca="1" ref="I493" ca="1" xml:space="preserve">
INDIRECT("Data!f"&amp;RANDBETWEEN(2,805))</f>
        <v>Kamienski</v>
      </c>
      <c r="J493" t="str" cm="1">
        <f t="array" aca="1" ref="J493" ca="1">INDIRECT("Data!e"&amp;RANDBETWEEN(2,1208))</f>
        <v>Joachima</v>
      </c>
      <c r="K493" t="str" cm="1">
        <f t="array" aca="1" ref="K493" ca="1">INDIRECT("Data!f"&amp;RANDBETWEEN(2,805))</f>
        <v>Strutynski</v>
      </c>
      <c r="L493" t="str" cm="1">
        <f t="array" aca="1" ref="L493" ca="1">INDIRECT("Data!e"&amp;RANDBETWEEN(2,1208))</f>
        <v>Fabian</v>
      </c>
      <c r="M493" t="str" cm="1">
        <f t="array" aca="1" ref="M493" ca="1">LOWER(Assist!I493)&amp;"."&amp;LOWER(Assist!J493)&amp;"@" &amp; INDIRECT("Data!g"&amp;RANDBETWEEN(2,9))</f>
        <v>kamienski.joachima@interia.com</v>
      </c>
      <c r="N493" t="str" cm="1">
        <f t="array" aca="1" ref="N493" ca="1">INDIRECT("M"&amp;RANDBETWEEN(3,500))</f>
        <v>malachowski.laurencjusz@interia.com</v>
      </c>
      <c r="O493" t="str" cm="1">
        <f t="array" aca="1" ref="O493" ca="1">INDIRECT("M"&amp;RANDBETWEEN(3,500))</f>
        <v>dambon.hadriana@gmail.com</v>
      </c>
      <c r="P493" s="6" t="str">
        <f t="shared" ca="1" si="23"/>
        <v/>
      </c>
    </row>
    <row r="494" spans="1:16" x14ac:dyDescent="0.25">
      <c r="A494" s="1">
        <f t="shared" ca="1" si="21"/>
        <v>1</v>
      </c>
      <c r="B494" t="str" cm="1">
        <f t="array" aca="1" ref="B494" ca="1">INDIRECT("Data!A"&amp;RANDBETWEEN(2,184)) &amp; IF(EXACT(A494,1)," " &amp; RANDBETWEEN(CALLS!$D$2,CALLS!$D$3),)</f>
        <v>Starowiejska 5</v>
      </c>
      <c r="C494" s="11">
        <f ca="1">RANDBETWEEN(CALLS!$D$4,CALLS!$D$5)</f>
        <v>20</v>
      </c>
      <c r="D494">
        <f ca="1">RANDBETWEEN(CALLS!$D$8,CALLS!$D$9)</f>
        <v>513</v>
      </c>
      <c r="E494" s="7">
        <f ca="1">IF(EXACT(A494,0),"NULL", RANDBETWEEN(CALLS!$D$10,CALLS!$D$11))</f>
        <v>1</v>
      </c>
      <c r="F494">
        <f t="shared" ca="1" si="22"/>
        <v>18</v>
      </c>
      <c r="G494" t="str" cm="1">
        <f t="array" aca="1" ref="G494" ca="1">INDIRECT("Data!b"&amp;F494)</f>
        <v>Polkowice</v>
      </c>
      <c r="H494" cm="1">
        <f t="array" aca="1" ref="H494" ca="1">INDIRECT("Data!c"&amp;F494)</f>
        <v>56</v>
      </c>
      <c r="I494" t="str" cm="1">
        <f t="array" aca="1" ref="I494" ca="1" xml:space="preserve">
INDIRECT("Data!f"&amp;RANDBETWEEN(2,805))</f>
        <v>Janczak</v>
      </c>
      <c r="J494" t="str" cm="1">
        <f t="array" aca="1" ref="J494" ca="1">INDIRECT("Data!e"&amp;RANDBETWEEN(2,1208))</f>
        <v>Ilza</v>
      </c>
      <c r="K494" t="str" cm="1">
        <f t="array" aca="1" ref="K494" ca="1">INDIRECT("Data!f"&amp;RANDBETWEEN(2,805))</f>
        <v>Drewnowski</v>
      </c>
      <c r="L494" t="str" cm="1">
        <f t="array" aca="1" ref="L494" ca="1">INDIRECT("Data!e"&amp;RANDBETWEEN(2,1208))</f>
        <v>Swietoslawa</v>
      </c>
      <c r="M494" t="str" cm="1">
        <f t="array" aca="1" ref="M494" ca="1">LOWER(Assist!I494)&amp;"."&amp;LOWER(Assist!J494)&amp;"@" &amp; INDIRECT("Data!g"&amp;RANDBETWEEN(2,9))</f>
        <v>janczak.ilza@int.pl</v>
      </c>
      <c r="N494" t="str" cm="1">
        <f t="array" aca="1" ref="N494" ca="1">INDIRECT("M"&amp;RANDBETWEEN(3,500))</f>
        <v>marciniak.bogusz@int.pl</v>
      </c>
      <c r="O494" t="str" cm="1">
        <f t="array" aca="1" ref="O494" ca="1">INDIRECT("M"&amp;RANDBETWEEN(3,500))</f>
        <v>sklodowski.gabor@interia.pl</v>
      </c>
      <c r="P494" s="6" t="str">
        <f t="shared" ca="1" si="23"/>
        <v/>
      </c>
    </row>
    <row r="495" spans="1:16" x14ac:dyDescent="0.25">
      <c r="A495" s="1">
        <f t="shared" ca="1" si="21"/>
        <v>1</v>
      </c>
      <c r="B495" t="str" cm="1">
        <f t="array" aca="1" ref="B495" ca="1">INDIRECT("Data!A"&amp;RANDBETWEEN(2,184)) &amp; IF(EXACT(A495,1)," " &amp; RANDBETWEEN(CALLS!$D$2,CALLS!$D$3),)</f>
        <v>Bohaterow Monte Cassino 5</v>
      </c>
      <c r="C495" s="11">
        <f ca="1">RANDBETWEEN(CALLS!$D$4,CALLS!$D$5)</f>
        <v>20</v>
      </c>
      <c r="D495">
        <f ca="1">RANDBETWEEN(CALLS!$D$8,CALLS!$D$9)</f>
        <v>277</v>
      </c>
      <c r="E495" s="7">
        <f ca="1">IF(EXACT(A495,0),"NULL", RANDBETWEEN(CALLS!$D$10,CALLS!$D$11))</f>
        <v>5</v>
      </c>
      <c r="F495">
        <f t="shared" ca="1" si="22"/>
        <v>17</v>
      </c>
      <c r="G495" t="str" cm="1">
        <f t="array" aca="1" ref="G495" ca="1">INDIRECT("Data!b"&amp;F495)</f>
        <v>Jawor</v>
      </c>
      <c r="H495" cm="1">
        <f t="array" aca="1" ref="H495" ca="1">INDIRECT("Data!c"&amp;F495)</f>
        <v>59</v>
      </c>
      <c r="I495" t="str" cm="1">
        <f t="array" aca="1" ref="I495" ca="1" xml:space="preserve">
INDIRECT("Data!f"&amp;RANDBETWEEN(2,805))</f>
        <v>Rzepecki</v>
      </c>
      <c r="J495" t="str" cm="1">
        <f t="array" aca="1" ref="J495" ca="1">INDIRECT("Data!e"&amp;RANDBETWEEN(2,1208))</f>
        <v>Celestyn</v>
      </c>
      <c r="K495" t="str" cm="1">
        <f t="array" aca="1" ref="K495" ca="1">INDIRECT("Data!f"&amp;RANDBETWEEN(2,805))</f>
        <v>Wolski</v>
      </c>
      <c r="L495" t="str" cm="1">
        <f t="array" aca="1" ref="L495" ca="1">INDIRECT("Data!e"&amp;RANDBETWEEN(2,1208))</f>
        <v>Romuald</v>
      </c>
      <c r="M495" t="str" cm="1">
        <f t="array" aca="1" ref="M495" ca="1">LOWER(Assist!I495)&amp;"."&amp;LOWER(Assist!J495)&amp;"@" &amp; INDIRECT("Data!g"&amp;RANDBETWEEN(2,9))</f>
        <v>rzepecki.celestyn@int.pl</v>
      </c>
      <c r="N495" t="str" cm="1">
        <f t="array" aca="1" ref="N495" ca="1">INDIRECT("M"&amp;RANDBETWEEN(3,500))</f>
        <v>wilczynski.rachela@gmail.com</v>
      </c>
      <c r="O495" t="str" cm="1">
        <f t="array" aca="1" ref="O495" ca="1">INDIRECT("M"&amp;RANDBETWEEN(3,500))</f>
        <v>stoch.aurelia@yahoo.com</v>
      </c>
      <c r="P495" s="6" t="str">
        <f t="shared" ca="1" si="23"/>
        <v/>
      </c>
    </row>
    <row r="496" spans="1:16" x14ac:dyDescent="0.25">
      <c r="A496" s="1">
        <f t="shared" ca="1" si="21"/>
        <v>1</v>
      </c>
      <c r="B496" t="str" cm="1">
        <f t="array" aca="1" ref="B496" ca="1">INDIRECT("Data!A"&amp;RANDBETWEEN(2,184)) &amp; IF(EXACT(A496,1)," " &amp; RANDBETWEEN(CALLS!$D$2,CALLS!$D$3),)</f>
        <v>Rycerska 5</v>
      </c>
      <c r="C496" s="11">
        <f ca="1">RANDBETWEEN(CALLS!$D$4,CALLS!$D$5)</f>
        <v>20</v>
      </c>
      <c r="D496">
        <f ca="1">RANDBETWEEN(CALLS!$D$8,CALLS!$D$9)</f>
        <v>694</v>
      </c>
      <c r="E496" s="7">
        <f ca="1">IF(EXACT(A496,0),"NULL", RANDBETWEEN(CALLS!$D$10,CALLS!$D$11))</f>
        <v>2</v>
      </c>
      <c r="F496">
        <f t="shared" ca="1" si="22"/>
        <v>14</v>
      </c>
      <c r="G496" t="str" cm="1">
        <f t="array" aca="1" ref="G496" ca="1">INDIRECT("Data!b"&amp;F496)</f>
        <v>Bielawa</v>
      </c>
      <c r="H496" cm="1">
        <f t="array" aca="1" ref="H496" ca="1">INDIRECT("Data!c"&amp;F496)</f>
        <v>55</v>
      </c>
      <c r="I496" t="str" cm="1">
        <f t="array" aca="1" ref="I496" ca="1" xml:space="preserve">
INDIRECT("Data!f"&amp;RANDBETWEEN(2,805))</f>
        <v>Zambrzycki</v>
      </c>
      <c r="J496" t="str" cm="1">
        <f t="array" aca="1" ref="J496" ca="1">INDIRECT("Data!e"&amp;RANDBETWEEN(2,1208))</f>
        <v>Oktawia</v>
      </c>
      <c r="K496" t="str" cm="1">
        <f t="array" aca="1" ref="K496" ca="1">INDIRECT("Data!f"&amp;RANDBETWEEN(2,805))</f>
        <v>Platajs</v>
      </c>
      <c r="L496" t="str" cm="1">
        <f t="array" aca="1" ref="L496" ca="1">INDIRECT("Data!e"&amp;RANDBETWEEN(2,1208))</f>
        <v>Laurencja</v>
      </c>
      <c r="M496" t="str" cm="1">
        <f t="array" aca="1" ref="M496" ca="1">LOWER(Assist!I496)&amp;"."&amp;LOWER(Assist!J496)&amp;"@" &amp; INDIRECT("Data!g"&amp;RANDBETWEEN(2,9))</f>
        <v>zambrzycki.oktawia@gmail.com</v>
      </c>
      <c r="N496" t="str" cm="1">
        <f t="array" aca="1" ref="N496" ca="1">INDIRECT("M"&amp;RANDBETWEEN(3,500))</f>
        <v>piechota.richariusz@gmail.com</v>
      </c>
      <c r="O496" t="str" cm="1">
        <f t="array" aca="1" ref="O496" ca="1">INDIRECT("M"&amp;RANDBETWEEN(3,500))</f>
        <v>bystron.ambrozy@int.pl</v>
      </c>
      <c r="P496" s="6" t="str">
        <f t="shared" ca="1" si="23"/>
        <v/>
      </c>
    </row>
    <row r="497" spans="1:16" x14ac:dyDescent="0.25">
      <c r="A497" s="1">
        <f t="shared" ca="1" si="21"/>
        <v>1</v>
      </c>
      <c r="B497" t="str" cm="1">
        <f t="array" aca="1" ref="B497" ca="1">INDIRECT("Data!A"&amp;RANDBETWEEN(2,184)) &amp; IF(EXACT(A497,1)," " &amp; RANDBETWEEN(CALLS!$D$2,CALLS!$D$3),)</f>
        <v>Ignacego Paderewskiego 5</v>
      </c>
      <c r="C497" s="11">
        <f ca="1">RANDBETWEEN(CALLS!$D$4,CALLS!$D$5)</f>
        <v>20</v>
      </c>
      <c r="D497">
        <f ca="1">RANDBETWEEN(CALLS!$D$8,CALLS!$D$9)</f>
        <v>379</v>
      </c>
      <c r="E497" s="7">
        <f ca="1">IF(EXACT(A497,0),"NULL", RANDBETWEEN(CALLS!$D$10,CALLS!$D$11))</f>
        <v>4</v>
      </c>
      <c r="F497">
        <f t="shared" ca="1" si="22"/>
        <v>17</v>
      </c>
      <c r="G497" t="str" cm="1">
        <f t="array" aca="1" ref="G497" ca="1">INDIRECT("Data!b"&amp;F497)</f>
        <v>Jawor</v>
      </c>
      <c r="H497" cm="1">
        <f t="array" aca="1" ref="H497" ca="1">INDIRECT("Data!c"&amp;F497)</f>
        <v>59</v>
      </c>
      <c r="I497" t="str" cm="1">
        <f t="array" aca="1" ref="I497" ca="1" xml:space="preserve">
INDIRECT("Data!f"&amp;RANDBETWEEN(2,805))</f>
        <v>Gawron</v>
      </c>
      <c r="J497" t="str" cm="1">
        <f t="array" aca="1" ref="J497" ca="1">INDIRECT("Data!e"&amp;RANDBETWEEN(2,1208))</f>
        <v>Zwinislawa</v>
      </c>
      <c r="K497" t="str" cm="1">
        <f t="array" aca="1" ref="K497" ca="1">INDIRECT("Data!f"&amp;RANDBETWEEN(2,805))</f>
        <v>Keffermüller</v>
      </c>
      <c r="L497" t="str" cm="1">
        <f t="array" aca="1" ref="L497" ca="1">INDIRECT("Data!e"&amp;RANDBETWEEN(2,1208))</f>
        <v>Gabriela</v>
      </c>
      <c r="M497" t="str" cm="1">
        <f t="array" aca="1" ref="M497" ca="1">LOWER(Assist!I497)&amp;"."&amp;LOWER(Assist!J497)&amp;"@" &amp; INDIRECT("Data!g"&amp;RANDBETWEEN(2,9))</f>
        <v>gawron.zwinislawa@yahoo.com</v>
      </c>
      <c r="N497" t="str" cm="1">
        <f t="array" aca="1" ref="N497" ca="1">INDIRECT("M"&amp;RANDBETWEEN(3,500))</f>
        <v>pajewski.milomir@interia.com</v>
      </c>
      <c r="O497" t="str" cm="1">
        <f t="array" aca="1" ref="O497" ca="1">INDIRECT("M"&amp;RANDBETWEEN(3,500))</f>
        <v>borowski.hipolita@int.pl</v>
      </c>
      <c r="P497" s="6" t="str">
        <f t="shared" ca="1" si="23"/>
        <v/>
      </c>
    </row>
    <row r="498" spans="1:16" x14ac:dyDescent="0.25">
      <c r="A498" s="1">
        <f t="shared" ca="1" si="21"/>
        <v>0</v>
      </c>
      <c r="B498" t="str" cm="1">
        <f t="array" aca="1" ref="B498" ca="1">INDIRECT("Data!A"&amp;RANDBETWEEN(2,184)) &amp; IF(EXACT(A498,1)," " &amp; RANDBETWEEN(CALLS!$D$2,CALLS!$D$3),)</f>
        <v>Grunwaldzka</v>
      </c>
      <c r="C498" s="11">
        <f ca="1">RANDBETWEEN(CALLS!$D$4,CALLS!$D$5)</f>
        <v>20</v>
      </c>
      <c r="D498">
        <f ca="1">RANDBETWEEN(CALLS!$D$8,CALLS!$D$9)</f>
        <v>779</v>
      </c>
      <c r="E498" s="7" t="str">
        <f ca="1">IF(EXACT(A498,0),"NULL", RANDBETWEEN(CALLS!$D$10,CALLS!$D$11))</f>
        <v>NULL</v>
      </c>
      <c r="F498">
        <f t="shared" ca="1" si="22"/>
        <v>54</v>
      </c>
      <c r="G498" t="str" cm="1">
        <f t="array" aca="1" ref="G498" ca="1">INDIRECT("Data!b"&amp;F498)</f>
        <v>Gluszyca</v>
      </c>
      <c r="H498" cm="1">
        <f t="array" aca="1" ref="H498" ca="1">INDIRECT("Data!c"&amp;F498)</f>
        <v>58</v>
      </c>
      <c r="I498" t="str" cm="1">
        <f t="array" aca="1" ref="I498" ca="1" xml:space="preserve">
INDIRECT("Data!f"&amp;RANDBETWEEN(2,805))</f>
        <v>Swiniarski</v>
      </c>
      <c r="J498" t="str" cm="1">
        <f t="array" aca="1" ref="J498" ca="1">INDIRECT("Data!e"&amp;RANDBETWEEN(2,1208))</f>
        <v>Sylwia</v>
      </c>
      <c r="K498" t="str" cm="1">
        <f t="array" aca="1" ref="K498" ca="1">INDIRECT("Data!f"&amp;RANDBETWEEN(2,805))</f>
        <v>Zmuda</v>
      </c>
      <c r="L498" t="str" cm="1">
        <f t="array" aca="1" ref="L498" ca="1">INDIRECT("Data!e"&amp;RANDBETWEEN(2,1208))</f>
        <v>Pakoslaw</v>
      </c>
      <c r="M498" t="str" cm="1">
        <f t="array" aca="1" ref="M498" ca="1">LOWER(Assist!I498)&amp;"."&amp;LOWER(Assist!J498)&amp;"@" &amp; INDIRECT("Data!g"&amp;RANDBETWEEN(2,9))</f>
        <v>swiniarski.sylwia@gmail.com</v>
      </c>
      <c r="N498" t="str" cm="1">
        <f t="array" aca="1" ref="N498" ca="1">INDIRECT("M"&amp;RANDBETWEEN(3,500))</f>
        <v>kwiatkowski.rachela@onet.pl</v>
      </c>
      <c r="O498" t="str" cm="1">
        <f t="array" aca="1" ref="O498" ca="1">INDIRECT("M"&amp;RANDBETWEEN(3,500))</f>
        <v>surdykowski.bernarda@yahoo.com</v>
      </c>
      <c r="P498" s="6" t="str">
        <f t="shared" ca="1" si="23"/>
        <v/>
      </c>
    </row>
    <row r="499" spans="1:16" x14ac:dyDescent="0.25">
      <c r="A499" s="1">
        <f t="shared" ca="1" si="21"/>
        <v>1</v>
      </c>
      <c r="B499" t="str" cm="1">
        <f t="array" aca="1" ref="B499" ca="1">INDIRECT("Data!A"&amp;RANDBETWEEN(2,184)) &amp; IF(EXACT(A499,1)," " &amp; RANDBETWEEN(CALLS!$D$2,CALLS!$D$3),)</f>
        <v>Florianska 5</v>
      </c>
      <c r="C499" s="11">
        <f ca="1">RANDBETWEEN(CALLS!$D$4,CALLS!$D$5)</f>
        <v>20</v>
      </c>
      <c r="D499">
        <f ca="1">RANDBETWEEN(CALLS!$D$8,CALLS!$D$9)</f>
        <v>622</v>
      </c>
      <c r="E499" s="7">
        <f ca="1">IF(EXACT(A499,0),"NULL", RANDBETWEEN(CALLS!$D$10,CALLS!$D$11))</f>
        <v>0</v>
      </c>
      <c r="F499">
        <f t="shared" ca="1" si="22"/>
        <v>84</v>
      </c>
      <c r="G499" t="str" cm="1">
        <f t="array" aca="1" ref="G499" ca="1">INDIRECT("Data!b"&amp;F499)</f>
        <v>Wasosz</v>
      </c>
      <c r="H499" cm="1">
        <f t="array" aca="1" ref="H499" ca="1">INDIRECT("Data!c"&amp;F499)</f>
        <v>52</v>
      </c>
      <c r="I499" t="str" cm="1">
        <f t="array" aca="1" ref="I499" ca="1" xml:space="preserve">
INDIRECT("Data!f"&amp;RANDBETWEEN(2,805))</f>
        <v>Siczek</v>
      </c>
      <c r="J499" t="str" cm="1">
        <f t="array" aca="1" ref="J499" ca="1">INDIRECT("Data!e"&amp;RANDBETWEEN(2,1208))</f>
        <v>Hermes</v>
      </c>
      <c r="K499" t="str" cm="1">
        <f t="array" aca="1" ref="K499" ca="1">INDIRECT("Data!f"&amp;RANDBETWEEN(2,805))</f>
        <v>Perepeczko</v>
      </c>
      <c r="L499" t="str" cm="1">
        <f t="array" aca="1" ref="L499" ca="1">INDIRECT("Data!e"&amp;RANDBETWEEN(2,1208))</f>
        <v>Mirolad</v>
      </c>
      <c r="M499" t="str" cm="1">
        <f t="array" aca="1" ref="M499" ca="1">LOWER(Assist!I499)&amp;"."&amp;LOWER(Assist!J499)&amp;"@" &amp; INDIRECT("Data!g"&amp;RANDBETWEEN(2,9))</f>
        <v>siczek.hermes@wp.pl</v>
      </c>
      <c r="N499" t="str" cm="1">
        <f t="array" aca="1" ref="N499" ca="1">INDIRECT("M"&amp;RANDBETWEEN(3,500))</f>
        <v>peretjatkowicz.orian@o2.pl</v>
      </c>
      <c r="O499" t="str" cm="1">
        <f t="array" aca="1" ref="O499" ca="1">INDIRECT("M"&amp;RANDBETWEEN(3,500))</f>
        <v>slomka.maurycy@yahoo.com</v>
      </c>
      <c r="P499" s="6" t="str">
        <f t="shared" ca="1" si="23"/>
        <v/>
      </c>
    </row>
    <row r="500" spans="1:16" x14ac:dyDescent="0.25">
      <c r="A500" s="1">
        <f t="shared" ca="1" si="21"/>
        <v>0</v>
      </c>
      <c r="B500" t="str" cm="1">
        <f t="array" aca="1" ref="B500" ca="1">INDIRECT("Data!A"&amp;RANDBETWEEN(2,184)) &amp; IF(EXACT(A500,1)," " &amp; RANDBETWEEN(CALLS!$D$2,CALLS!$D$3),)</f>
        <v>Bohaterow Monte Cassino</v>
      </c>
      <c r="C500" s="11">
        <f ca="1">RANDBETWEEN(CALLS!$D$4,CALLS!$D$5)</f>
        <v>20</v>
      </c>
      <c r="D500">
        <f ca="1">RANDBETWEEN(CALLS!$D$8,CALLS!$D$9)</f>
        <v>636</v>
      </c>
      <c r="E500" s="7" t="str">
        <f ca="1">IF(EXACT(A500,0),"NULL", RANDBETWEEN(CALLS!$D$10,CALLS!$D$11))</f>
        <v>NULL</v>
      </c>
      <c r="F500">
        <f t="shared" ca="1" si="22"/>
        <v>6</v>
      </c>
      <c r="G500" t="str" cm="1">
        <f t="array" aca="1" ref="G500" ca="1">INDIRECT("Data!b"&amp;F500)</f>
        <v>Lubin</v>
      </c>
      <c r="H500" cm="1">
        <f t="array" aca="1" ref="H500" ca="1">INDIRECT("Data!c"&amp;F500)</f>
        <v>53</v>
      </c>
      <c r="I500" t="str" cm="1">
        <f t="array" aca="1" ref="I500" ca="1" xml:space="preserve">
INDIRECT("Data!f"&amp;RANDBETWEEN(2,805))</f>
        <v>Marcinkowski</v>
      </c>
      <c r="J500" t="str" cm="1">
        <f t="array" aca="1" ref="J500" ca="1">INDIRECT("Data!e"&amp;RANDBETWEEN(2,1208))</f>
        <v>Przybyslaw</v>
      </c>
      <c r="K500" t="str" cm="1">
        <f t="array" aca="1" ref="K500" ca="1">INDIRECT("Data!f"&amp;RANDBETWEEN(2,805))</f>
        <v>Sienkiewicz</v>
      </c>
      <c r="L500" t="str" cm="1">
        <f t="array" aca="1" ref="L500" ca="1">INDIRECT("Data!e"&amp;RANDBETWEEN(2,1208))</f>
        <v>Orest</v>
      </c>
      <c r="M500" t="str" cm="1">
        <f t="array" aca="1" ref="M500" ca="1">LOWER(Assist!I500)&amp;"."&amp;LOWER(Assist!J500)&amp;"@" &amp; INDIRECT("Data!g"&amp;RANDBETWEEN(2,9))</f>
        <v>marcinkowski.przybyslaw@wp.pl</v>
      </c>
      <c r="N500" t="str" cm="1">
        <f t="array" aca="1" ref="N500" ca="1">INDIRECT("M"&amp;RANDBETWEEN(3,500))</f>
        <v>radwanska.dzem@wp.pl</v>
      </c>
      <c r="O500" t="str" cm="1">
        <f t="array" aca="1" ref="O500" ca="1">INDIRECT("M"&amp;RANDBETWEEN(3,500))</f>
        <v>wachowicz.bolebor@int.pl</v>
      </c>
      <c r="P500" s="6" t="str">
        <f t="shared" ca="1" si="23"/>
        <v/>
      </c>
    </row>
  </sheetData>
  <mergeCells count="1">
    <mergeCell ref="N1:O1"/>
  </mergeCells>
  <conditionalFormatting sqref="P3">
    <cfRule type="containsText" dxfId="1" priority="2" operator="containsText" text="TAKIE SAME">
      <formula>NOT(ISERROR(SEARCH("TAKIE SAME",P3)))</formula>
    </cfRule>
  </conditionalFormatting>
  <conditionalFormatting sqref="P3:P500">
    <cfRule type="containsText" dxfId="0" priority="1" operator="containsText" text="TAKIE SAME">
      <formula>NOT(ISERROR(SEARCH("TAKIE SAME",P3)))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CALLS</vt:lpstr>
      <vt:lpstr>Data</vt:lpstr>
      <vt:lpstr>Assist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Repti</dc:creator>
  <cp:lastModifiedBy>Komputer</cp:lastModifiedBy>
  <dcterms:created xsi:type="dcterms:W3CDTF">2021-06-01T17:43:23Z</dcterms:created>
  <dcterms:modified xsi:type="dcterms:W3CDTF">2021-06-04T16:02:17Z</dcterms:modified>
</cp:coreProperties>
</file>