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229BA6CA-4219-405B-AC29-F77C5011C8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definedNames>
    <definedName name="solver_adj" localSheetId="0" hidden="1">Arkusz1!$H$2:$H$5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Arkusz1!$A$8</definedName>
    <definedName name="solver_lhs2" localSheetId="0" hidden="1">Arkusz1!$B$8</definedName>
    <definedName name="solver_lhs3" localSheetId="0" hidden="1">Arkusz1!$C$8</definedName>
    <definedName name="solver_lhs4" localSheetId="0" hidden="1">Arkusz1!$D$8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Arkusz1!$K$5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hs1" localSheetId="0" hidden="1">Arkusz1!$A$1</definedName>
    <definedName name="solver_rhs2" localSheetId="0" hidden="1">Arkusz1!$B$1</definedName>
    <definedName name="solver_rhs3" localSheetId="0" hidden="1">Arkusz1!$C$1</definedName>
    <definedName name="solver_rhs4" localSheetId="0" hidden="1">Arkusz1!$D$1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B8" i="1"/>
  <c r="C8" i="1"/>
  <c r="D8" i="1"/>
  <c r="I3" i="1"/>
  <c r="I4" i="1"/>
  <c r="I5" i="1"/>
  <c r="I2" i="1"/>
  <c r="K5" i="1" l="1"/>
</calcChain>
</file>

<file path=xl/sharedStrings.xml><?xml version="1.0" encoding="utf-8"?>
<sst xmlns="http://schemas.openxmlformats.org/spreadsheetml/2006/main" count="14" uniqueCount="14">
  <si>
    <t>Cena</t>
  </si>
  <si>
    <t>Minimum</t>
  </si>
  <si>
    <t>wątrubka</t>
  </si>
  <si>
    <t>papryka</t>
  </si>
  <si>
    <t>tunczyk</t>
  </si>
  <si>
    <t>mleko</t>
  </si>
  <si>
    <t>Ilosc</t>
  </si>
  <si>
    <t>A</t>
  </si>
  <si>
    <t>C</t>
  </si>
  <si>
    <t>D</t>
  </si>
  <si>
    <t>E</t>
  </si>
  <si>
    <t>koszt</t>
  </si>
  <si>
    <t>Wydana kwota</t>
  </si>
  <si>
    <t>Dostarczona ilosc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</si>
</sst>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184" zoomScaleNormal="148" workbookViewId="0">
      <selection activeCell="K5" sqref="K5"/>
    </sheetView>
  </sheetViews>
  <sheetFormatPr defaultRowHeight="14.4" x14ac:dyDescent="0.3"/>
  <cols>
    <col min="5" max="5" width="15.44140625" bestFit="1" customWidth="1"/>
    <col min="10" max="10" width="15.77734375" bestFit="1" customWidth="1"/>
    <col min="11" max="11" width="13.33203125" bestFit="1" customWidth="1"/>
  </cols>
  <sheetData>
    <row r="1" spans="1:11" x14ac:dyDescent="0.3">
      <c r="A1">
        <v>900</v>
      </c>
      <c r="B1">
        <v>90</v>
      </c>
      <c r="C1">
        <v>20</v>
      </c>
      <c r="D1">
        <v>15</v>
      </c>
      <c r="F1" t="s">
        <v>1</v>
      </c>
    </row>
    <row r="2" spans="1:11" x14ac:dyDescent="0.3">
      <c r="A2">
        <v>835</v>
      </c>
      <c r="B2">
        <v>5.9</v>
      </c>
      <c r="C2">
        <v>0</v>
      </c>
      <c r="D2">
        <v>0.66</v>
      </c>
      <c r="E2">
        <v>2</v>
      </c>
      <c r="F2" t="s">
        <v>2</v>
      </c>
      <c r="H2">
        <v>14.904303702035584</v>
      </c>
      <c r="I2">
        <f>$H2*$E2</f>
        <v>29.808607404071168</v>
      </c>
    </row>
    <row r="3" spans="1:11" x14ac:dyDescent="0.3">
      <c r="A3">
        <v>157</v>
      </c>
      <c r="B3">
        <v>127.7</v>
      </c>
      <c r="C3">
        <v>0</v>
      </c>
      <c r="D3">
        <v>1.58</v>
      </c>
      <c r="E3">
        <v>5</v>
      </c>
      <c r="F3" t="s">
        <v>3</v>
      </c>
      <c r="H3">
        <v>1.6167644150280047E-2</v>
      </c>
      <c r="I3">
        <f t="shared" ref="I3:I5" si="0">$H3*$E3</f>
        <v>8.0838220751400236E-2</v>
      </c>
    </row>
    <row r="4" spans="1:11" x14ac:dyDescent="0.3">
      <c r="A4">
        <v>44</v>
      </c>
      <c r="B4">
        <v>0</v>
      </c>
      <c r="C4">
        <v>10.9</v>
      </c>
      <c r="D4">
        <v>2.8</v>
      </c>
      <c r="E4">
        <v>25</v>
      </c>
      <c r="F4" t="s">
        <v>4</v>
      </c>
      <c r="H4">
        <v>1.834862385321101</v>
      </c>
      <c r="I4">
        <f t="shared" si="0"/>
        <v>45.871559633027523</v>
      </c>
    </row>
    <row r="5" spans="1:11" x14ac:dyDescent="0.3">
      <c r="A5">
        <v>60</v>
      </c>
      <c r="B5">
        <v>1.5</v>
      </c>
      <c r="C5">
        <v>1.3</v>
      </c>
      <c r="D5">
        <v>0.1</v>
      </c>
      <c r="E5">
        <v>4</v>
      </c>
      <c r="F5" t="s">
        <v>5</v>
      </c>
      <c r="H5">
        <v>0</v>
      </c>
      <c r="I5">
        <f t="shared" si="0"/>
        <v>0</v>
      </c>
      <c r="K5">
        <f>I2+I3+I4+I5</f>
        <v>75.761005257850087</v>
      </c>
    </row>
    <row r="6" spans="1:11" x14ac:dyDescent="0.3">
      <c r="A6" t="s">
        <v>7</v>
      </c>
      <c r="B6" t="s">
        <v>8</v>
      </c>
      <c r="C6" t="s">
        <v>9</v>
      </c>
      <c r="D6" t="s">
        <v>10</v>
      </c>
      <c r="E6" t="s">
        <v>0</v>
      </c>
      <c r="H6" t="s">
        <v>6</v>
      </c>
      <c r="I6" t="s">
        <v>11</v>
      </c>
      <c r="K6" t="s">
        <v>12</v>
      </c>
    </row>
    <row r="8" spans="1:11" x14ac:dyDescent="0.3">
      <c r="A8">
        <f t="shared" ref="A8:C8" si="1">A2*$H$2+A3*$H$3+A4*$H$4+A5*$H$5</f>
        <v>12528.365856285436</v>
      </c>
      <c r="B8">
        <f t="shared" si="1"/>
        <v>90.000000000000711</v>
      </c>
      <c r="C8">
        <f t="shared" si="1"/>
        <v>20</v>
      </c>
      <c r="D8">
        <f>D2*$H$2+D3*$H$3+D4*$H$4+D5*$H$5</f>
        <v>15.000000000000011</v>
      </c>
      <c r="E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Michal Frackowiak</cp:lastModifiedBy>
  <dcterms:created xsi:type="dcterms:W3CDTF">2024-10-10T11:50:55Z</dcterms:created>
  <dcterms:modified xsi:type="dcterms:W3CDTF">2024-10-22T12:07:57Z</dcterms:modified>
</cp:coreProperties>
</file>