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omel\Desktop\"/>
    </mc:Choice>
  </mc:AlternateContent>
  <xr:revisionPtr revIDLastSave="0" documentId="13_ncr:1_{73323F8F-CCEF-4584-A759-2D0CF786F6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C17" i="1"/>
  <c r="B17" i="1"/>
  <c r="B10" i="1"/>
  <c r="C10" i="1" s="1"/>
  <c r="B13" i="1"/>
  <c r="C13" i="1" s="1"/>
  <c r="B12" i="1"/>
  <c r="C12" i="1" s="1"/>
  <c r="B11" i="1"/>
  <c r="C11" i="1" s="1"/>
  <c r="C6" i="1"/>
  <c r="C3" i="1"/>
  <c r="C4" i="1"/>
  <c r="C5" i="1"/>
  <c r="C2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<sst xmlns="http://schemas.openxmlformats.org/spreadsheetml/2006/main" count="14" uniqueCount="8">
  <si>
    <t>3.</t>
  </si>
  <si>
    <t>a)</t>
  </si>
  <si>
    <t>b)</t>
  </si>
  <si>
    <t>c)</t>
  </si>
  <si>
    <t>d)</t>
  </si>
  <si>
    <t>e)</t>
  </si>
  <si>
    <t>4.</t>
  </si>
  <si>
    <t>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</si>
</sst>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.000_-;\-* #,##0.000_-;_-* &quot;-&quot;??_-;_-@_-"/>
    <numFmt numFmtId="16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43" fontId="0" fillId="0" borderId="0" xfId="1" applyFont="1"/>
    <xf numFmtId="165" fontId="0" fillId="0" borderId="1" xfId="1" applyNumberFormat="1" applyFont="1" applyBorder="1"/>
    <xf numFmtId="167" fontId="0" fillId="0" borderId="1" xfId="2" applyNumberFormat="1" applyFont="1" applyBorder="1"/>
    <xf numFmtId="9" fontId="0" fillId="0" borderId="1" xfId="2" applyNumberFormat="1" applyFont="1" applyBorder="1"/>
    <xf numFmtId="43" fontId="0" fillId="0" borderId="1" xfId="1" applyFont="1" applyBorder="1"/>
  </cellXfs>
  <cellStyles count="3">
    <cellStyle name="Dziesiętny" xfId="1" builtinId="3"/>
    <cellStyle name="Normalny" xfId="0" builtinId="0"/>
    <cellStyle name="Procentowy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H15" sqref="H15"/>
    </sheetView>
  </sheetViews>
  <sheetFormatPr defaultRowHeight="15" x14ac:dyDescent="0.25"/>
  <cols>
    <col min="2" max="2" width="9.85546875" bestFit="1" customWidth="1"/>
  </cols>
  <sheetData>
    <row r="1" spans="1:3" x14ac:dyDescent="0.25">
      <c r="A1" s="1" t="s">
        <v>0</v>
      </c>
    </row>
    <row r="2" spans="1:3" x14ac:dyDescent="0.25">
      <c r="A2" s="1" t="s">
        <v>1</v>
      </c>
      <c r="B2" s="2">
        <f>_xlfn.NORM.DIST(186,176,10,TRUE)</f>
        <v>0.84134474606854304</v>
      </c>
      <c r="C2" s="5">
        <f>B2</f>
        <v>0.84134474606854304</v>
      </c>
    </row>
    <row r="3" spans="1:3" x14ac:dyDescent="0.25">
      <c r="A3" s="1" t="s">
        <v>2</v>
      </c>
      <c r="B3" s="2">
        <f>_xlfn.NORM.DIST(166,176,10,TRUE)</f>
        <v>0.15865525393145699</v>
      </c>
      <c r="C3" s="5">
        <f t="shared" ref="C3:C5" si="0">B3</f>
        <v>0.15865525393145699</v>
      </c>
    </row>
    <row r="4" spans="1:3" x14ac:dyDescent="0.25">
      <c r="A4" s="1" t="s">
        <v>3</v>
      </c>
      <c r="B4" s="2">
        <f>1-_xlfn.NORM.DIST(170,176,10,TRUE)</f>
        <v>0.72574688224992645</v>
      </c>
      <c r="C4" s="5">
        <f t="shared" si="0"/>
        <v>0.72574688224992645</v>
      </c>
    </row>
    <row r="5" spans="1:3" x14ac:dyDescent="0.25">
      <c r="A5" s="1" t="s">
        <v>4</v>
      </c>
      <c r="B5" s="2">
        <f>1-_xlfn.NORM.DIST(200,176,10,TRUE)</f>
        <v>8.1975359245961554E-3</v>
      </c>
      <c r="C5" s="5">
        <f t="shared" si="0"/>
        <v>8.1975359245961554E-3</v>
      </c>
    </row>
    <row r="6" spans="1:3" x14ac:dyDescent="0.25">
      <c r="A6" s="1" t="s">
        <v>5</v>
      </c>
      <c r="B6" s="2">
        <f>_xlfn.NORM.DIST(174,176,10,TRUE)-_xlfn.NORM.DIST(168,176,10,TRUE)</f>
        <v>0.20888489197750035</v>
      </c>
      <c r="C6" s="5">
        <f>B6</f>
        <v>0.20888489197750035</v>
      </c>
    </row>
    <row r="9" spans="1:3" x14ac:dyDescent="0.25">
      <c r="A9" s="1" t="s">
        <v>6</v>
      </c>
    </row>
    <row r="10" spans="1:3" x14ac:dyDescent="0.25">
      <c r="A10" s="3" t="s">
        <v>1</v>
      </c>
      <c r="B10" s="2">
        <f>1-_xlfn.NORM.DIST(75,58,10,TRUE)</f>
        <v>4.4565462758543006E-2</v>
      </c>
      <c r="C10" s="6">
        <f>B10</f>
        <v>4.4565462758543006E-2</v>
      </c>
    </row>
    <row r="11" spans="1:3" x14ac:dyDescent="0.25">
      <c r="A11" s="1" t="s">
        <v>2</v>
      </c>
      <c r="B11" s="2">
        <f>_xlfn.NORM.DIST(50,58,10,TRUE)</f>
        <v>0.21185539858339661</v>
      </c>
      <c r="C11" s="7">
        <f t="shared" ref="C11:C13" si="1">B11</f>
        <v>0.21185539858339661</v>
      </c>
    </row>
    <row r="12" spans="1:3" x14ac:dyDescent="0.25">
      <c r="A12" s="1" t="s">
        <v>3</v>
      </c>
      <c r="B12" s="2">
        <f>_xlfn.NORM.INV(0.05,58,10)</f>
        <v>41.551463730485274</v>
      </c>
      <c r="C12" s="8">
        <f t="shared" si="1"/>
        <v>41.551463730485274</v>
      </c>
    </row>
    <row r="13" spans="1:3" x14ac:dyDescent="0.25">
      <c r="A13" s="1" t="s">
        <v>4</v>
      </c>
      <c r="B13" s="2">
        <f>_xlfn.NORM.INV(0.95,58,10)</f>
        <v>74.448536269514719</v>
      </c>
      <c r="C13" s="8">
        <f t="shared" si="1"/>
        <v>74.448536269514719</v>
      </c>
    </row>
    <row r="16" spans="1:3" x14ac:dyDescent="0.25">
      <c r="A16" s="1" t="s">
        <v>7</v>
      </c>
    </row>
    <row r="17" spans="1:3" x14ac:dyDescent="0.25">
      <c r="A17" s="1" t="s">
        <v>1</v>
      </c>
      <c r="B17" s="2">
        <f>_xlfn.NORM.DIST(24,36,5,TRUE)</f>
        <v>8.1975359245961311E-3</v>
      </c>
      <c r="C17" s="5">
        <f>B17</f>
        <v>8.1975359245961311E-3</v>
      </c>
    </row>
    <row r="18" spans="1:3" x14ac:dyDescent="0.25">
      <c r="A18" s="1" t="s">
        <v>2</v>
      </c>
      <c r="B18" s="2">
        <f>1-_xlfn.NORM.DIST(36,36,5,TRUE)</f>
        <v>0.5</v>
      </c>
      <c r="C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franczak</dc:creator>
  <cp:lastModifiedBy>Dominik franczak</cp:lastModifiedBy>
  <dcterms:created xsi:type="dcterms:W3CDTF">2015-06-05T18:19:34Z</dcterms:created>
  <dcterms:modified xsi:type="dcterms:W3CDTF">2022-12-06T21:07:37Z</dcterms:modified>
</cp:coreProperties>
</file>