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marok/src/natur-i-norge/scripts/database/tables/"/>
    </mc:Choice>
  </mc:AlternateContent>
  <xr:revisionPtr revIDLastSave="0" documentId="13_ncr:1_{FAC3DCFF-B13E-914C-A751-88D8D91F9CE8}" xr6:coauthVersionLast="45" xr6:coauthVersionMax="45" xr10:uidLastSave="{00000000-0000-0000-0000-000000000000}"/>
  <bookViews>
    <workbookView xWindow="0" yWindow="460" windowWidth="28800" windowHeight="17540" tabRatio="500" firstSheet="5" activeTab="10" xr2:uid="{00000000-000D-0000-FFFF-FFFF00000000}"/>
  </bookViews>
  <sheets>
    <sheet name="MajorTypeGroup" sheetId="1" r:id="rId1"/>
    <sheet name="MajorType" sheetId="2" r:id="rId2"/>
    <sheet name="MinorType" sheetId="3" r:id="rId3"/>
    <sheet name="PatternOfVariation" sheetId="4" r:id="rId4"/>
    <sheet name="StructuringProcess" sheetId="5" r:id="rId5"/>
    <sheet name="LEC" sheetId="6" r:id="rId6"/>
    <sheet name="LECType" sheetId="7" r:id="rId7"/>
    <sheet name="MappingScale" sheetId="8" r:id="rId8"/>
    <sheet name="ElementarySegment" sheetId="9" r:id="rId9"/>
    <sheet name="MinorTypeStandardSegment" sheetId="12" r:id="rId10"/>
    <sheet name="MinorTypeScale" sheetId="16" r:id="rId11"/>
    <sheet name="StandardSegment" sheetId="14" r:id="rId12"/>
    <sheet name="StandardSegmentElement" sheetId="13" r:id="rId13"/>
    <sheet name="Detail" sheetId="10" r:id="rId14"/>
    <sheet name="Translation" sheetId="11" r:id="rId15"/>
  </sheets>
  <definedNames>
    <definedName name="_xlnm._FilterDatabase" localSheetId="5" hidden="1">LEC!$A$1:$G$1</definedName>
    <definedName name="_xlnm._FilterDatabase" localSheetId="9" hidden="1">MinorTypeStandardSegment!$A$1:$B$1</definedName>
    <definedName name="_xlnm._FilterDatabase" localSheetId="11" hidden="1">StandardSegment!$A$1:$E$1</definedName>
    <definedName name="nin_LEC" localSheetId="5">LEC!$A$1:$G$62</definedName>
    <definedName name="nin_LECType" localSheetId="6">LECType!$A$1:$A$5</definedName>
    <definedName name="nin_MajorType" localSheetId="1">MajorType!$A$1:$A$93</definedName>
    <definedName name="nin_MajorTypeGroup" localSheetId="0">MajorTypeGroup!$A$1:$A$8</definedName>
    <definedName name="nin_MappingScale_1" localSheetId="7">MappingScale!$A$1:$B$6</definedName>
    <definedName name="nin_MinorType" localSheetId="2">MinorType!$B$1:$C$21</definedName>
    <definedName name="nin_MinorTypeScaled" localSheetId="10">MinorTypeScale!$A$1:$C$101</definedName>
    <definedName name="nin_MinorTypeStandardSegment" localSheetId="9">MinorTypeStandardSegment!$A$1:$B$64</definedName>
    <definedName name="nin_PatternOfVariation" localSheetId="3">PatternOfVariation!$A$1:$A$7</definedName>
    <definedName name="nin_StandardSegment_1" localSheetId="11">StandardSegment!$A$1:$B$11</definedName>
    <definedName name="nin_StandardSegmentElement" localSheetId="12">StandardSegmentElement!$A$1:$B$22</definedName>
    <definedName name="nin_StructuringProcess" localSheetId="4">StructuringProcess!$A$1:$A$5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20" i="3"/>
  <c r="A19" i="3"/>
  <c r="A18" i="3"/>
  <c r="A17" i="3"/>
  <c r="A16" i="3"/>
  <c r="A15" i="3"/>
  <c r="A14" i="3"/>
  <c r="A13" i="3"/>
  <c r="A12" i="3"/>
  <c r="A11" i="3"/>
  <c r="A10" i="3"/>
  <c r="A9" i="3"/>
  <c r="A8" i="3"/>
  <c r="A7" i="3"/>
  <c r="A6" i="3"/>
  <c r="A5" i="3"/>
  <c r="A4" i="3"/>
  <c r="A3" i="3"/>
  <c r="A2" i="3"/>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6C3EE8-4A1C-CA48-AB83-CE1042F73228}" name="nin_MinorTypeScaled" type="6" refreshedVersion="6" background="1" saveData="1">
    <textPr codePage="65001" sourceFile="/Users/amarok/src/natur-i-norge/scripts/database/tables/nin_MinorTypeScaled.csv" decimal="," thousands=" " tab="0" delimiter="|">
      <textFields count="3">
        <textField/>
        <textField/>
        <textField/>
      </textFields>
    </textPr>
  </connection>
  <connection id="2" xr16:uid="{7702D6FC-993F-A943-8486-530BB1A637F3}" name="nin_MinorTypeStandardSegment" type="6" refreshedVersion="6" deleted="1" background="1" saveData="1">
    <textPr codePage="65001" sourceFile="/Users/amarok/src/natur-i-norge/scripts/database/tables/nin_MinorTypeStandardSegment.csv" decimal="," thousands=" " tab="0" delimiter="|">
      <textFields count="2">
        <textField/>
        <textField/>
      </textFields>
    </textPr>
  </connection>
  <connection id="3" xr16:uid="{A7B5BDBA-21F1-2F47-9FA9-568279AEB5D3}" name="nin_StandardSegment" type="6" refreshedVersion="6" background="1" saveData="1">
    <textPr codePage="65001" sourceFile="/Users/amarok/src/natur-i-norge/scripts/database/tables/nin_StandardSegment.csv" decimal="," thousands=" " tab="0" delimiter="|">
      <textFields count="2">
        <textField/>
        <textField/>
      </textFields>
    </textPr>
  </connection>
  <connection id="4" xr16:uid="{86F34077-DCDD-114E-BA8A-434553E53F7B}" name="nin_StandardSegmentElement" type="6" refreshedVersion="6" deleted="1" background="1" saveData="1">
    <textPr codePage="65001" sourceFile="/Users/amarok/src/natur-i-norge/scripts/database/tables/nin_StandardSegmentElement.csv" decimal="," thousands=" " tab="0" delimiter="|">
      <textFields count="2">
        <textField/>
        <textField/>
      </textFields>
    </textPr>
  </connection>
</connections>
</file>

<file path=xl/sharedStrings.xml><?xml version="1.0" encoding="utf-8"?>
<sst xmlns="http://schemas.openxmlformats.org/spreadsheetml/2006/main" count="4958" uniqueCount="2420">
  <si>
    <t>_id</t>
  </si>
  <si>
    <t>&lt;name&gt;|en</t>
  </si>
  <si>
    <t>&lt;description&gt;|en</t>
  </si>
  <si>
    <t>&lt;name&gt;|nb</t>
  </si>
  <si>
    <t>F</t>
  </si>
  <si>
    <t>Limnic waterbody systems</t>
  </si>
  <si>
    <t>Limnic waterbody systems comprise freshwater masses regardless of origin and properties such as standing or running, natural, man-made or highly modified (e.g., artificially created ponds, reservoirs etc.).</t>
  </si>
  <si>
    <t>Limniske vannmasser (vannmassesystemer i ferskvann)</t>
  </si>
  <si>
    <t>Limniske vannmasser omfatter økosystemer av flytende, svevende og svømmende organismer i de frie vannmassene i elver og innsjøer.</t>
  </si>
  <si>
    <t>H</t>
  </si>
  <si>
    <t>Marine waterbody systems</t>
  </si>
  <si>
    <t>Marine waterbody systems comprise all waterbodies with salinity of 0.5 ppt or higher regardless of depth, also including enclosed coastal waterbodies.</t>
  </si>
  <si>
    <t>Marine vannmasser (vannmassesystemer i saltvann)</t>
  </si>
  <si>
    <t>Våtmarkssystemer (V) omfatter myrer og kilder og andre økosystemer på mer eller mindre permanent vannmettet mark.</t>
  </si>
  <si>
    <t>L</t>
  </si>
  <si>
    <t>Freshwater-bed systems</t>
  </si>
  <si>
    <t>Freshwater-bed, or limnic-bed, ecosystems consist of all ecosystems in, on or closely associated with the bottom of rivers, lakes and ponds. The salinity of the adjoining water is 0.5 ppt or less and the bottom is covered with water more than 50 % of the time.</t>
  </si>
  <si>
    <t>Ferskvannsbunnsystemer (limniske bunnsystemer)</t>
  </si>
  <si>
    <t>Ferskvannsbunnsystemer omfatter økosystemer i ferskvann; det vil si som finnes i, på og nært knyttet til bunnen i elver og innsjøer.</t>
  </si>
  <si>
    <t>M</t>
  </si>
  <si>
    <t>Marine seabed systems</t>
  </si>
  <si>
    <t>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</si>
  <si>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Saltvannsbunnsystemer (marine bunnsystemer)</t>
  </si>
  <si>
    <t>Saltvannsbunnsystemer omfatter økosystemer i saltvann (saltholdighet &gt; 0,5 ‰); det vil si som finnes i, på og nært knyttet til bunnen i havet, fjorder, poller og litoralbasseng.</t>
  </si>
  <si>
    <t>S</t>
  </si>
  <si>
    <t>Snow and ice systems</t>
  </si>
  <si>
    <t>Snow and ice systems comprise parts of the Earth’s surface (land or sea) that is covered more or less permanently by perennial snow or ice, e.g., glaciers, perennial snow-patches and polar sea-ice.</t>
  </si>
  <si>
    <t>Snø- og issystemer</t>
  </si>
  <si>
    <t>Snø- og issystemer omfatter økosystemer i og på varig snø og is, inkludert polarisen.</t>
  </si>
  <si>
    <t>T</t>
  </si>
  <si>
    <t>Terrestrial systems</t>
  </si>
  <si>
    <t>Terrestrial ecosystems comprise ecosystems on land that are not permanently waterlogged.</t>
  </si>
  <si>
    <t>Fastmarkssystemer</t>
  </si>
  <si>
    <t>Fastmarkssystemer omfatter økosystemer på land med mark som ikke er mer eller mindre permanent vannmettet. Størstedelen av landøkosystemene tilhører fastmarkssystemene.</t>
  </si>
  <si>
    <t>V</t>
  </si>
  <si>
    <t>Wetland systems</t>
  </si>
  <si>
    <t>Wetland systems, as defined in NiN, contain permanently waterlogged ecosystems on land, e.g., fens, bogs, mire and swamp forests and springs, which are not immersed in water for more than 50% of the time.</t>
  </si>
  <si>
    <t>Våtmarkssystemer</t>
  </si>
  <si>
    <t>majorTypeGroup_id</t>
  </si>
  <si>
    <t>num</t>
  </si>
  <si>
    <t>&lt;description&gt;|nb</t>
  </si>
  <si>
    <t>River and stream waterbody</t>
  </si>
  <si>
    <t>This major type includes waterbodies of rivers and streams, i.e. running water. In contrast to lake water, running water is inherently dynamic and lacks permanent populations of species without swimming abilities such as planctonic crustaceans.</t>
  </si>
  <si>
    <t>Elvevannmasser</t>
  </si>
  <si>
    <t>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</si>
  <si>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Circulating lake waterbody</t>
  </si>
  <si>
    <t>Circulating lake waterbodies include waters of mictic lakes, tarns and ponds, with their pelagic communities. Most Norwegian lakes above a certain minimum size are dimictic, i.e. with full circulation of water masses every spring and autumn.</t>
  </si>
  <si>
    <t>Sirkulerende innsjøvannmasser</t>
  </si>
  <si>
    <t>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</si>
  <si>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Anoxic lake waterbody</t>
  </si>
  <si>
    <t>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</si>
  <si>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Ikke-sirkulerende innsjøvannmasser</t>
  </si>
  <si>
    <t>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</si>
  <si>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Strongly altered or artificial river waterbody</t>
  </si>
  <si>
    <t>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</si>
  <si>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Sterkt endrete elvevannmasser</t>
  </si>
  <si>
    <t>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</si>
  <si>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Strongly altered or artificial lake waterbody</t>
  </si>
  <si>
    <t>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</si>
  <si>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Sterkt endrete innsjøvannmasser</t>
  </si>
  <si>
    <t>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</si>
  <si>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Oceanic waterbody</t>
  </si>
  <si>
    <t>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</si>
  <si>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Havvannmasser</t>
  </si>
  <si>
    <t>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</si>
  <si>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Circulating fjord, estuary, lagoon and rock pool waterbody</t>
  </si>
  <si>
    <t>This major type includes waterbodies of fjords, estuaries, lagoons and rock pools, i.e. waters that are physically separated from oceanic marine waterbodies by a threshold and have a circulation system resembling that of lakes.</t>
  </si>
  <si>
    <t>Sirkulerende vannmasser i fysisk avgrensete saltvannsforekomster</t>
  </si>
  <si>
    <t>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</si>
  <si>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Anoxic marine waterbody</t>
  </si>
  <si>
    <t>Anoxic marine waterbodies comprise the non-circulating, permanently stagnant, oxygen-free waters at the bottom of some fjords, estuaries and lagoons, often characterised by strongly restricted seasonal exchange of water.</t>
  </si>
  <si>
    <t>Ikke-sirkulerende marine vannmasser i fysisk avgrensete saltvannsforekomster</t>
  </si>
  <si>
    <t>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</si>
  <si>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Strongly altered or artificial marine waterbody</t>
  </si>
  <si>
    <t>Strongly altered or artificial marine waterbodies comprise physically delimited marine water-bodies that are changed by human activity, such as pollution.</t>
  </si>
  <si>
    <t>Sterkt endrete marine vannmasser</t>
  </si>
  <si>
    <t>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</si>
  <si>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I</t>
  </si>
  <si>
    <t>Permanent snow and ice</t>
  </si>
  <si>
    <t>Permanent snow and ice comprises ground that is snow and ice-covered for several years, including glaciers and snowdrifts.</t>
  </si>
  <si>
    <t>Snø- og isdekt fastmark</t>
  </si>
  <si>
    <t>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</si>
  <si>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Polar sea-ice</t>
  </si>
  <si>
    <t>Polar sea-ice comprises the surface of the Arctic Ocean that is permanently covered with ice, including the species that live on or in it or that have immediate contact with the lower side of the sea ice.</t>
  </si>
  <si>
    <t>Polar havis</t>
  </si>
  <si>
    <t>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</si>
  <si>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Euphotic freshwater rock</t>
  </si>
  <si>
    <t>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</si>
  <si>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Eufotisk fast ferskvannsbunn</t>
  </si>
  <si>
    <t>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</si>
  <si>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</si>
  <si>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</si>
  <si>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Eufotisk limnisk sedimentbunn</t>
  </si>
  <si>
    <t>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</si>
  <si>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Aphotic freshwater sediment</t>
  </si>
  <si>
    <t>Aphotic freshwater sediment comprises soft sediments, often with high organic matter content, below the compensation point of lakes. Plants are absent, various animal communities may occur. Animal species richness is lower than in the euphotic belt.</t>
  </si>
  <si>
    <t>Afotisk limnisk sedimentbunn</t>
  </si>
  <si>
    <t>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</si>
  <si>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Freshwater swamp</t>
  </si>
  <si>
    <t>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</si>
  <si>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Helofytt-ferskvannssump</t>
  </si>
  <si>
    <t>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</si>
  <si>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Freshwater spring</t>
  </si>
  <si>
    <t>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</si>
  <si>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Ferskvannskildebunn</t>
  </si>
  <si>
    <t>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</si>
  <si>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Anoxic freshwater sediment</t>
  </si>
  <si>
    <t>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</si>
  <si>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Afotisk limnisk sedimentbunn preget av oksygenmangel</t>
  </si>
  <si>
    <t>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</si>
  <si>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Strongly altered or artificial hard freshwater substrate</t>
  </si>
  <si>
    <t>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</si>
  <si>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Sterkt endret eller ny fast ferskvannsbunn</t>
  </si>
  <si>
    <t>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</si>
  <si>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Strongly altered or artificial freshwater sediment</t>
  </si>
  <si>
    <t>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</si>
  <si>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Sterkt endret eller ny limnisk sedimentbunn</t>
  </si>
  <si>
    <t>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</si>
  <si>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Euphotic marine rock</t>
  </si>
  <si>
    <t>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</si>
  <si>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Eufotisk fast saltvannsbunn</t>
  </si>
  <si>
    <t>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</si>
  <si>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Aphotic marine rock</t>
  </si>
  <si>
    <t>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</si>
  <si>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Afotisk fast saltvannsbunn</t>
  </si>
  <si>
    <t>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</si>
  <si>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Littoral rock</t>
  </si>
  <si>
    <t>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</si>
  <si>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Fast fjærebeltebunn</t>
  </si>
  <si>
    <t>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</si>
  <si>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Euphotic marine sediment</t>
  </si>
  <si>
    <t>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</si>
  <si>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Eufotisk marin sedimentbunn</t>
  </si>
  <si>
    <t>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</si>
  <si>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Aphotic marine sediment</t>
  </si>
  <si>
    <t>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</si>
  <si>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Afotisk marin sedimentbunn</t>
  </si>
  <si>
    <t>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</si>
  <si>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Coral reef seabed</t>
  </si>
  <si>
    <t>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</si>
  <si>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Korallrev</t>
  </si>
  <si>
    <t>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</si>
  <si>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Seagrass bed</t>
  </si>
  <si>
    <t>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</si>
  <si>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Marin undervannseng</t>
  </si>
  <si>
    <t>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</si>
  <si>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Tidal swamp</t>
  </si>
  <si>
    <t>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</si>
  <si>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Helofytt-saltvannssump</t>
  </si>
  <si>
    <t>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</si>
  <si>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Tidal rockpool seabed</t>
  </si>
  <si>
    <t>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</si>
  <si>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Litoralbasseng-bunn</t>
  </si>
  <si>
    <t>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</si>
  <si>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Marine cave and overhang</t>
  </si>
  <si>
    <t>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</si>
  <si>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Marin grotte og overheng</t>
  </si>
  <si>
    <t>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</si>
  <si>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Marine cold seep</t>
  </si>
  <si>
    <t>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</si>
  <si>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Kaldt gassoppkomme</t>
  </si>
  <si>
    <t>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</si>
  <si>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Hydrothermal vent</t>
  </si>
  <si>
    <t>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</si>
  <si>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Varm havkilde</t>
  </si>
  <si>
    <t>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</si>
  <si>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Anoxic marine sediment</t>
  </si>
  <si>
    <t>Anoxic marine sediment occurs in fjords and estuaries where restricted water exchange, often also lack of circulation, result in periodically (hypoxic) or permanently oxygen-free (anoxic) conditions near the bottom. Organisms adapted to anaerobic conditions prevail.</t>
  </si>
  <si>
    <t>Marin sedimentbunn preget av oksygenmangel</t>
  </si>
  <si>
    <t>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</si>
  <si>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Strongly altered or artificial hard marine substrate</t>
  </si>
  <si>
    <t>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</si>
  <si>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Sterkt endret eller ny fast saltvannsbunn</t>
  </si>
  <si>
    <t>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</si>
  <si>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Strongly altered or artificial marine sediment</t>
  </si>
  <si>
    <t>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</si>
  <si>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Sterkt endret eller ny marin sedimentbunn</t>
  </si>
  <si>
    <t>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</si>
  <si>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Bare rock</t>
  </si>
  <si>
    <t>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</si>
  <si>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Nakent berg</t>
  </si>
  <si>
    <t>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</si>
  <si>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Open shallow-soil ground</t>
  </si>
  <si>
    <t>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</si>
  <si>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Åpen grunnlendt mark</t>
  </si>
  <si>
    <t>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</si>
  <si>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Arctic-alpine heath and lee side</t>
  </si>
  <si>
    <t>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</si>
  <si>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Fjellhei, leside og tundra</t>
  </si>
  <si>
    <t>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</si>
  <si>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Forest</t>
  </si>
  <si>
    <t>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</si>
  <si>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Fastmarksskogsmark</t>
  </si>
  <si>
    <t>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</si>
  <si>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Cave and overhang</t>
  </si>
  <si>
    <t>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</si>
  <si>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Grotte og overheng</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</si>
  <si>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</si>
  <si>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Rocky shore</t>
  </si>
  <si>
    <t>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</si>
  <si>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Strandberg</t>
  </si>
  <si>
    <t>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</si>
  <si>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Snowbed</t>
  </si>
  <si>
    <t>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</si>
  <si>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Snøleie</t>
  </si>
  <si>
    <t>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</si>
  <si>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Bird-cliff meadow</t>
  </si>
  <si>
    <t>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</si>
  <si>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Fuglefjell-eng og fugletopp</t>
  </si>
  <si>
    <t>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</si>
  <si>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Moss tundra</t>
  </si>
  <si>
    <t>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</si>
  <si>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Mosetundra</t>
  </si>
  <si>
    <t>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</si>
  <si>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Arctic salt-enriched ground</t>
  </si>
  <si>
    <t>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</si>
  <si>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Arktisk steppe</t>
  </si>
  <si>
    <t>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</si>
  <si>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Hypersaline tidal marsh</t>
  </si>
  <si>
    <t>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</si>
  <si>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Saltanrikingsmark i fjærebeltet</t>
  </si>
  <si>
    <t>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</si>
  <si>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Tidal meadow</t>
  </si>
  <si>
    <t>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</si>
  <si>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Strandeng</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</si>
  <si>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</si>
  <si>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Bare talus slope</t>
  </si>
  <si>
    <t>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</si>
  <si>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Rasmark</t>
  </si>
  <si>
    <t>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</si>
  <si>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Exposed ridge</t>
  </si>
  <si>
    <t>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</si>
  <si>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Rabbe</t>
  </si>
  <si>
    <t>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</si>
  <si>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Waterfall-sprayed meadow</t>
  </si>
  <si>
    <t>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</si>
  <si>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Fosse-eng</t>
  </si>
  <si>
    <t>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</si>
  <si>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Talus-slope heath and meadow</t>
  </si>
  <si>
    <t>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</si>
  <si>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Rasmarkhei og -eng</t>
  </si>
  <si>
    <t>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</si>
  <si>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Open active landslide</t>
  </si>
  <si>
    <t>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</si>
  <si>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Aktiv skredmark</t>
  </si>
  <si>
    <t>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</si>
  <si>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Open alluvial sediment</t>
  </si>
  <si>
    <t>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</si>
  <si>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Åpen flomfastmark</t>
  </si>
  <si>
    <t>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</si>
  <si>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Patterned ground</t>
  </si>
  <si>
    <t>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</si>
  <si>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Oppfrysingsmark</t>
  </si>
  <si>
    <t>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</si>
  <si>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Kettle-hole frost heath</t>
  </si>
  <si>
    <t>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</si>
  <si>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Isinnfrysingsmark</t>
  </si>
  <si>
    <t>Isinnfrysingsmark er åpen fastmark med hei- eller engpreg i eller nær bunnen av forsenkninger i terrenget (fortrinnsvis dødisgroper), som i perioder kan dekkes av stagnerende vann og i blant fryse inn i is om vinteren.</t>
  </si>
  <si>
    <t>Sand dune</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</si>
  <si>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</si>
  <si>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Sanddynemark</t>
  </si>
  <si>
    <t>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</si>
  <si>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Arctic-alpine dry-grass heath</t>
  </si>
  <si>
    <t>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</si>
  <si>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Fjellgrashei og grastundra</t>
  </si>
  <si>
    <t>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</si>
  <si>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Freshwater driftline</t>
  </si>
  <si>
    <t>Freshwater driftline comprises the rarely occurring, more or less permanent accumulations of coarse organic matter in the upper ge littoral and surpralittoral belts along large lakes.</t>
  </si>
  <si>
    <t>Ferskvannsdriftvoll</t>
  </si>
  <si>
    <t>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</si>
  <si>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Coastal driftline</t>
  </si>
  <si>
    <t>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</si>
  <si>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Driftvoll</t>
  </si>
  <si>
    <t>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</si>
  <si>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Open historical landslide</t>
  </si>
  <si>
    <t>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</si>
  <si>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Historisk skredmark</t>
  </si>
  <si>
    <t>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</si>
  <si>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Glacier foreland</t>
  </si>
  <si>
    <t>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</si>
  <si>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Breforland og snøavsmeltingsområde</t>
  </si>
  <si>
    <t>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</si>
  <si>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Boulder field</t>
  </si>
  <si>
    <t>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</si>
  <si>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Blokkmark</t>
  </si>
  <si>
    <t>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</si>
  <si>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Polar desert</t>
  </si>
  <si>
    <t>Polar desert comprises gravel- and stone-dominated areas in the Arctic polar desert zone, formed by frost weathering. Material finer than gravel may be present. The vegetation is scattered and dominated by species with a high-arctic distribution.</t>
  </si>
  <si>
    <t>Polarørken</t>
  </si>
  <si>
    <t>Polarørken omfatter stein- og grusdominerte områder nord for eller høydemessig over sonen med arktisk tundra, der vegetasjonsdekket på grunn av svært lav temperatursum er fragmentarisk og der vedaktige planter samt arter fra starrfamilien mangler.</t>
  </si>
  <si>
    <t>Coastal shingle beach</t>
  </si>
  <si>
    <t>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</si>
  <si>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Grus- og steindominert strand og strandlinje</t>
  </si>
  <si>
    <t>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</si>
  <si>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Alluvial forest</t>
  </si>
  <si>
    <t>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</si>
  <si>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Flomskogsmark</t>
  </si>
  <si>
    <t>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</si>
  <si>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Boreal heath</t>
  </si>
  <si>
    <t>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</si>
  <si>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Boreal hei</t>
  </si>
  <si>
    <t>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</si>
  <si>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Semi-natural grassland</t>
  </si>
  <si>
    <t>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</si>
  <si>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Semi-naturlig eng</t>
  </si>
  <si>
    <t>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</si>
  <si>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Semi-natural tidal and salt meadow</t>
  </si>
  <si>
    <t>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</si>
  <si>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Semi-naturlig strandeng</t>
  </si>
  <si>
    <t>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</si>
  <si>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Coastal heath</t>
  </si>
  <si>
    <t>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</si>
  <si>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Kystlynghei</t>
  </si>
  <si>
    <t>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</si>
  <si>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Wasteland, extracted or deposited surficial deposit</t>
  </si>
  <si>
    <t>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</si>
  <si>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Sterkt endret fastmark med løsmassedekke</t>
  </si>
  <si>
    <t>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</si>
  <si>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Drained wetland and terrestrialised freshwater sediment</t>
  </si>
  <si>
    <t>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</si>
  <si>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Ny fastmark på tidligere våtmark og ferskvannsbunn</t>
  </si>
  <si>
    <t>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</si>
  <si>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Artificial soft substrate</t>
  </si>
  <si>
    <t>Artificial soft substrate includes household waste deposits, spoil heaps and soft plastic and other synthetic substrates which facilitate rapid succession from pioneer vegetation dominated by ruderal species.</t>
  </si>
  <si>
    <t>Ny fastmark på sterkt modifiserte og syntetiske substrater, i rask suksesjon</t>
  </si>
  <si>
    <t>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</si>
  <si>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Tree plantation</t>
  </si>
  <si>
    <t>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</si>
  <si>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Treplantasje</t>
  </si>
  <si>
    <t>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</si>
  <si>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Strongly altered or artificial hard substrate</t>
  </si>
  <si>
    <t>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</si>
  <si>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Hard sterkt endret og ny fastmark i langsom suksesjon</t>
  </si>
  <si>
    <t>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</si>
  <si>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Strongly altered ground with semi-natural grassland character</t>
  </si>
  <si>
    <t>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</si>
  <si>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Sterkt endret fastmark med preg av semi-naturlig eng</t>
  </si>
  <si>
    <t>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</si>
  <si>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Agriculturally improved grassland with semi-natural character</t>
  </si>
  <si>
    <t>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</si>
  <si>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Oppdyrket mark med preg av seminaturlig eng</t>
  </si>
  <si>
    <t>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</si>
  <si>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Landscaped patch or field</t>
  </si>
  <si>
    <t>Landscaped patch or field includes flowerbeds and other regularly cultivated ground with bare soil not used for agricultural production.</t>
  </si>
  <si>
    <t>Sterkt endret, hyppig bearbeidet fastmark med intensivt hevdpreg utenom åker</t>
  </si>
  <si>
    <t>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</si>
  <si>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Landscaped grassland</t>
  </si>
  <si>
    <t>Landscaped grassland includes road verges, embankments, lawns, parks and similar artificial, regularly cultivated ground with a continuous grass sward, not used for agricultural production.</t>
  </si>
  <si>
    <t>Sterkt endret, varig fastmark med intensivt preg</t>
  </si>
  <si>
    <t>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</si>
  <si>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Arable field</t>
  </si>
  <si>
    <t>Arable field includes tilled and seeded farmland, typically with monocultures of harvested crops such as cereals, oil-seed plants, legumes and potatoes. Commercial fertiliser, slurry and/or pesticides are often applied. In addition to sown plants, annual weeds occur frequently.</t>
  </si>
  <si>
    <t>Åker</t>
  </si>
  <si>
    <t>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</si>
  <si>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Agriculturally improved grassland</t>
  </si>
  <si>
    <t>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</si>
  <si>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Oppdyrket varig eng</t>
  </si>
  <si>
    <t>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</si>
  <si>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Open fen</t>
  </si>
  <si>
    <t>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</si>
  <si>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Åpen jordvannsmyr</t>
  </si>
  <si>
    <t>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</si>
  <si>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Mire and swamp forest</t>
  </si>
  <si>
    <t>Mire and swamp forest comprises wetland forest (see T4 for definition of forest) supplied with minerogenous (geogenous) water. Important LECs are lime richness, duration of period without inundation and strength of spring-water character of the supplied water.</t>
  </si>
  <si>
    <t>Myr- og sumpskogsmark</t>
  </si>
  <si>
    <t>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</si>
  <si>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Bog</t>
  </si>
  <si>
    <t>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</si>
  <si>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Nedbørsmyr</t>
  </si>
  <si>
    <t>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</si>
  <si>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Spring</t>
  </si>
  <si>
    <t>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</si>
  <si>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Kaldkilde</t>
  </si>
  <si>
    <t>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</si>
  <si>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Thermal spring</t>
  </si>
  <si>
    <t>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</si>
  <si>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Varm kilde</t>
  </si>
  <si>
    <t>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</si>
  <si>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Wet snowbed and snowbed spring</t>
  </si>
  <si>
    <t>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</si>
  <si>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Våtsnøleie og snøleiekilde</t>
  </si>
  <si>
    <t>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</si>
  <si>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Arctic permafrost wetland</t>
  </si>
  <si>
    <t>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</si>
  <si>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Arktisk permafrost-våtmark</t>
  </si>
  <si>
    <t>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</si>
  <si>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Tidal and alluvial swamp forest</t>
  </si>
  <si>
    <t>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</si>
  <si>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Strandsumpskogsmark</t>
  </si>
  <si>
    <t>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</si>
  <si>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Semi-natural fen</t>
  </si>
  <si>
    <t>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</si>
  <si>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Semi-naturlig myr</t>
  </si>
  <si>
    <t>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</si>
  <si>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Semi-natural wet meadow</t>
  </si>
  <si>
    <t>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</si>
  <si>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Semi-naturlig våteng</t>
  </si>
  <si>
    <t>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</si>
  <si>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Peat quarry</t>
  </si>
  <si>
    <t>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</si>
  <si>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Torvtak</t>
  </si>
  <si>
    <t>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</si>
  <si>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Drained mire</t>
  </si>
  <si>
    <t>Drained mire comprises fens and bogs drained (ditched) for agricultural or forestry purposes, but that have not (yet) been fully terrestrialised and therefore still belongs to the wetland major-type group.</t>
  </si>
  <si>
    <t>Grøftet torvmark</t>
  </si>
  <si>
    <t>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</si>
  <si>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Artificial wetland</t>
  </si>
  <si>
    <t>Artificial wetland includes new wetland originating by paludification of previous non-wetland sites by human intervention, e.g. road construction.</t>
  </si>
  <si>
    <t>Ny våtmark</t>
  </si>
  <si>
    <t>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</si>
  <si>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majorType_id</t>
  </si>
  <si>
    <t>Ecological characteristics|en</t>
  </si>
  <si>
    <t>Physiognomy|en</t>
  </si>
  <si>
    <t>Terrain and aerial photo characteristics|en</t>
  </si>
  <si>
    <t>Fysiognomi|nb</t>
  </si>
  <si>
    <t>Økologisk karakteristikk|nb</t>
  </si>
  <si>
    <t>Terreng- og flyfotokarakteristikk|nb</t>
  </si>
  <si>
    <t>T4-1</t>
  </si>
  <si>
    <t>T4</t>
  </si>
  <si>
    <t>Lime-poor submesic forest</t>
  </si>
  <si>
    <t>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</si>
  <si>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</si>
  <si>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</si>
  <si>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Blåbærskog</t>
  </si>
  <si>
    <t>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</si>
  <si>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</si>
  <si>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</si>
  <si>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T4-2</t>
  </si>
  <si>
    <t>Intermediately lime-rich submesic forest</t>
  </si>
  <si>
    <t>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</si>
  <si>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</si>
  <si>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</si>
  <si>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Svak lågurtskog</t>
  </si>
  <si>
    <t>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</si>
  <si>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</si>
  <si>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</si>
  <si>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T4-3</t>
  </si>
  <si>
    <t>Moderately lime-rich submesic forest</t>
  </si>
  <si>
    <t>The type can be relatively rich in species, and a classic distinguishing species from poorer types is blue. Occurs on calcareous bedrock, various exposure and slope conditions. The soil is characterized by a brown soil profile that maintains a relatively stable moisture.</t>
  </si>
  <si>
    <t>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</si>
  <si>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</si>
  <si>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Lågurtskog</t>
  </si>
  <si>
    <t>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</si>
  <si>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Typen kan være relativt artsrik, og en klassisk skilleart fra fattigere typer er blåveis. Forekommer på kalkrik berggrunn, ulike eksposisjons- og helningsforhold. Jordsmonnet er kjennetegnet av et brunjordsprofil som holder en relativt stabil fuktighet.</t>
  </si>
  <si>
    <t>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</si>
  <si>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T4-4</t>
  </si>
  <si>
    <t>Strongly lime-rich submesic forest</t>
  </si>
  <si>
    <t>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</si>
  <si>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</si>
  <si>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</si>
  <si>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Kalklågurtskog</t>
  </si>
  <si>
    <t>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</si>
  <si>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</si>
  <si>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</si>
  <si>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T4-5</t>
  </si>
  <si>
    <t>Lime-poor submesic to subxeric forest</t>
  </si>
  <si>
    <t>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</si>
  <si>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</si>
  <si>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</si>
  <si>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Bærlyngskog</t>
  </si>
  <si>
    <t>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</si>
  <si>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</si>
  <si>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</si>
  <si>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T4-6</t>
  </si>
  <si>
    <t>Intermediately lime-rich submesic to subxeric forest</t>
  </si>
  <si>
    <t>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</si>
  <si>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</si>
  <si>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</si>
  <si>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Svak bærlyng-lågurtskog</t>
  </si>
  <si>
    <t>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</si>
  <si>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</si>
  <si>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</si>
  <si>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T4-7</t>
  </si>
  <si>
    <t>Moderately lime-rich submesic to subxeric forest</t>
  </si>
  <si>
    <t>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</si>
  <si>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</si>
  <si>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</si>
  <si>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Bærlyng-lågurtskog</t>
  </si>
  <si>
    <t>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</si>
  <si>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</si>
  <si>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</si>
  <si>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T4-8</t>
  </si>
  <si>
    <t>Strongly lime-rich submesic to subxeric forest</t>
  </si>
  <si>
    <t>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</si>
  <si>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Meadow-like, lush, herbaceous and grassy forest, most often a fairly open pine forest with forest edge against open limestone land and rock walls.</t>
  </si>
  <si>
    <t>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</si>
  <si>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Bærlyng-kalklågurtskog</t>
  </si>
  <si>
    <t>Engpreget, frodig, urte- og grasrik skog, oftest en ganske åpen furuskog med skogkant mot åpen kalkmark og bergvegger.</t>
  </si>
  <si>
    <t>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</si>
  <si>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</si>
  <si>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T4-9</t>
  </si>
  <si>
    <t>Lime-poor subxeric forest</t>
  </si>
  <si>
    <t>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</si>
  <si>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</si>
  <si>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</si>
  <si>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Lyngskog</t>
  </si>
  <si>
    <t>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</si>
  <si>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</si>
  <si>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</si>
  <si>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T4-10</t>
  </si>
  <si>
    <t>Intermediately lime-rich subxeric forest</t>
  </si>
  <si>
    <t>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</si>
  <si>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</si>
  <si>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</si>
  <si>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Svak lyng-lågurtskog</t>
  </si>
  <si>
    <t>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</si>
  <si>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</si>
  <si>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</si>
  <si>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T4-11</t>
  </si>
  <si>
    <t>Moderately lime-rich subxeric forest</t>
  </si>
  <si>
    <t>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</si>
  <si>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</si>
  <si>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</si>
  <si>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Lyng-lågurtskog</t>
  </si>
  <si>
    <t>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</si>
  <si>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</si>
  <si>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</si>
  <si>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T4-12</t>
  </si>
  <si>
    <t>Strongly lime-rich subxeric forest</t>
  </si>
  <si>
    <t>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</si>
  <si>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Meadow-like, relatively open, lush, herbaceous and grassy forest. Most often dominated by pine, with forest edges against open limestone soil.</t>
  </si>
  <si>
    <t>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</si>
  <si>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Lyng-kalklågurtskog</t>
  </si>
  <si>
    <t>Engpreget, relativt åpen, frodig, urte- og grasrik skog. Oftest dominert av furu, med skogkanter mot åpen kalkmark.</t>
  </si>
  <si>
    <t>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</si>
  <si>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</si>
  <si>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T4-13</t>
  </si>
  <si>
    <t>Lime-poor xeric forest</t>
  </si>
  <si>
    <t>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</si>
  <si>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</si>
  <si>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</si>
  <si>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Lavskog</t>
  </si>
  <si>
    <t>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</si>
  <si>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</si>
  <si>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</si>
  <si>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T4-14</t>
  </si>
  <si>
    <t>Intermediately lime-rich xeric forest</t>
  </si>
  <si>
    <t>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</si>
  <si>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</si>
  <si>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Svak lav-lågurtskog</t>
  </si>
  <si>
    <t>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</si>
  <si>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</si>
  <si>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T4-15</t>
  </si>
  <si>
    <t>Moderately lime-rich xeric forest</t>
  </si>
  <si>
    <t>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</si>
  <si>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Open forest dominated by pine and with a glistening field layer characterized by heather, herbs and lichen. In NB, T4-C-15 is most often a shallow mountain birch forest.</t>
  </si>
  <si>
    <t>Lav-lågurtskog</t>
  </si>
  <si>
    <t>Åpen skog dominert av furu og med glissent feltsjikt karakterisert av lyng, urter og lav. I NB er T4-C-15 oftest en grunnlendt fjellbjørkeskog.</t>
  </si>
  <si>
    <t>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</si>
  <si>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T4-16</t>
  </si>
  <si>
    <t>Strongly lime-rich xeric forest</t>
  </si>
  <si>
    <t>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</si>
  <si>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Open forest, most often dominated by pine and with a glistening field layer characterized by herbs and lichen. In NB, T4-C-16 is most often a shallow mountain birch forest.</t>
  </si>
  <si>
    <t>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</si>
  <si>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Lav-kalklågurtskog</t>
  </si>
  <si>
    <t>Åpen skog, oftest dominert av furu og med glissent feltsjikt karakterisert av urter og lav. I NB er T4-C-16 oftest en grunnlendt fjellbjørkeskog.</t>
  </si>
  <si>
    <t>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</si>
  <si>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</si>
  <si>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T4-17</t>
  </si>
  <si>
    <t>Intermediately lime-rich tall-herb forest</t>
  </si>
  <si>
    <t>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</si>
  <si>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</si>
  <si>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</si>
  <si>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Storbregneskog</t>
  </si>
  <si>
    <t>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</si>
  <si>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</si>
  <si>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</si>
  <si>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T4-18</t>
  </si>
  <si>
    <t>Strongly lime-rich tall-herb forest</t>
  </si>
  <si>
    <t>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</si>
  <si>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</si>
  <si>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</si>
  <si>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Høgstaudeskog</t>
  </si>
  <si>
    <t>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</si>
  <si>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</si>
  <si>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</si>
  <si>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T4-19</t>
  </si>
  <si>
    <t>Strongly lime-rich submesic tall-herb forest</t>
  </si>
  <si>
    <t>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</si>
  <si>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</si>
  <si>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</si>
  <si>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Litt tørkeutsatt høgstaudeskog</t>
  </si>
  <si>
    <t>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</si>
  <si>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</si>
  <si>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</si>
  <si>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T4-20</t>
  </si>
  <si>
    <t>Strongly lime-rich subxeric tall-herb forest</t>
  </si>
  <si>
    <t>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</si>
  <si>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Semi-open, pine-dominated forest. Characterized by large species diversity of herbs and grasses, often also drought-tolerant shrubs such as. one. Alternates often with more calcareous and / or non-spring water-affected habitats.</t>
  </si>
  <si>
    <t>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</si>
  <si>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Tørkeutsatt høgstaudeskog</t>
  </si>
  <si>
    <t>Halvåpen, furudominert skog. Karakterisert ved stort artsmangfold av urter og gras, ofte også uttørkingstolerante busker som f.eks. einer. Alternerer ofte med mer kalkfattige og/eller ikke kildevannspåvirkede naturtyper.</t>
  </si>
  <si>
    <t>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</si>
  <si>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</si>
  <si>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f</t>
  </si>
  <si>
    <t>Factor</t>
  </si>
  <si>
    <t>Faktor</t>
  </si>
  <si>
    <t>g</t>
  </si>
  <si>
    <t>Gradient</t>
  </si>
  <si>
    <t>ga</t>
  </si>
  <si>
    <t>Gradient that ends in a species-thinning situation at high intensity</t>
  </si>
  <si>
    <t>Gradient som ender i et artsuttynningsintervall</t>
  </si>
  <si>
    <t>gs</t>
  </si>
  <si>
    <t>Succession gradient</t>
  </si>
  <si>
    <t>Suksesjonsgradient</t>
  </si>
  <si>
    <t>Suksesjonsgradient som starter med akkumulering av arter</t>
  </si>
  <si>
    <t>t</t>
  </si>
  <si>
    <t>Transition type</t>
  </si>
  <si>
    <t>Actually a gradient, but with a clear threshold interval where there is a rapid change of the species composition so that it is appropriate (and often natural) to treat it as a factor</t>
  </si>
  <si>
    <t>Overgangstype</t>
  </si>
  <si>
    <t>Egentlig en gradient, men med tydelig terskelintervall der det skjer en rask utskifting av artssammensetningen slik at det er hensiktsmessig (og ofte naturlig) å behandle den som en faktor</t>
  </si>
  <si>
    <t>mf</t>
  </si>
  <si>
    <t>Multivariate factor</t>
  </si>
  <si>
    <t>Multivariat faktor</t>
  </si>
  <si>
    <t>D</t>
  </si>
  <si>
    <t>Destabilising disturbance</t>
  </si>
  <si>
    <t>Destabiliserende forstyrrelse</t>
  </si>
  <si>
    <t>Slow succession</t>
  </si>
  <si>
    <t>Langsom suksesjon</t>
  </si>
  <si>
    <t>R</t>
  </si>
  <si>
    <t>Regulating disturbance</t>
  </si>
  <si>
    <t>Regulerende forstyrrelse</t>
  </si>
  <si>
    <t>Environmental stress</t>
  </si>
  <si>
    <t>Miljøstress</t>
  </si>
  <si>
    <t>parentLec_id</t>
  </si>
  <si>
    <t>structuringProcess_id</t>
  </si>
  <si>
    <t>patternOfVariation_id</t>
  </si>
  <si>
    <t>knowledgeBaseRelations</t>
  </si>
  <si>
    <t>knowledgeBaseDivision</t>
  </si>
  <si>
    <t>spatialScale</t>
  </si>
  <si>
    <t>AS</t>
  </si>
  <si>
    <t>Arid terrestrial salinity</t>
  </si>
  <si>
    <t>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</si>
  <si>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Arid terrestrisk salinitet</t>
  </si>
  <si>
    <t>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</si>
  <si>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BK</t>
  </si>
  <si>
    <t>Categories of bedrock with deviating chemical composition</t>
  </si>
  <si>
    <t>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</si>
  <si>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Berggrunn med avvikende kjemisk sammensetning</t>
  </si>
  <si>
    <t>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</si>
  <si>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DD</t>
  </si>
  <si>
    <t>Depth-related variation in deep fjords</t>
  </si>
  <si>
    <t>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</si>
  <si>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Dybderelatert variasjon i dype terskelfjorder</t>
  </si>
  <si>
    <t>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</si>
  <si>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DL</t>
  </si>
  <si>
    <t>Depth-related light attenuation</t>
  </si>
  <si>
    <t>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</si>
  <si>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Dybderelatert lyssvekking</t>
  </si>
  <si>
    <t>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</si>
  <si>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DM</t>
  </si>
  <si>
    <t>Depth-related environmental stabilisation</t>
  </si>
  <si>
    <t>Gradual stabilisation of marine environments with increasing depth, reflected in reduced amplitudes of temperature, salinity and kinetic energy; depths &gt; 2000 m are characterised by constant temperature &lt; –0.5°C, food shortage and high hydrostatic pressure</t>
  </si>
  <si>
    <t>Dybderelatert miljøstabilisering</t>
  </si>
  <si>
    <t>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</si>
  <si>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ER</t>
  </si>
  <si>
    <t>Erosion intensity</t>
  </si>
  <si>
    <t>Variation in the intensity of water-mediated disturbance on river bottoms and the adjacent flooded ground, in sites where erosion clearly dominates over sedimentation (e.g., along seasonal meltwater rivers with negligible sediment transport); ends in a species-thinning situation.</t>
  </si>
  <si>
    <t>Erosjonsutsatthet</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</si>
  <si>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</si>
  <si>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FK</t>
  </si>
  <si>
    <t>Categories of fresh-water with deviating chemical composition</t>
  </si>
  <si>
    <t>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</si>
  <si>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Ferskvannsforekomster med avvikende kjemisk sammensetning</t>
  </si>
  <si>
    <t>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</si>
  <si>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FR</t>
  </si>
  <si>
    <t>Flooding regime</t>
  </si>
  <si>
    <t>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</si>
  <si>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Flomregime</t>
  </si>
  <si>
    <t>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</si>
  <si>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GS</t>
  </si>
  <si>
    <t>Cave-induced sheltering</t>
  </si>
  <si>
    <t>Light attenuation and reduced amplitudes of temperature and air humidity along the physical gradient from open ground via overhanging rocks to the interior of deep caves, ending in a species-thinning situation</t>
  </si>
  <si>
    <t>Grottebetinget skjerming</t>
  </si>
  <si>
    <t>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</si>
  <si>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HF</t>
  </si>
  <si>
    <t>Slope-related disturbance intensity</t>
  </si>
  <si>
    <t>Variation in the inclination of rock substrates (submerged or terrestrial); with increasing slope the tebdency for loss of sessile organisms’ biomass increases due to strengthening of downward forces (water erosion, transport of snow, ice, soil etc.)</t>
  </si>
  <si>
    <t>Helningsbetinget forstyrrelsesintensitet</t>
  </si>
  <si>
    <t>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</si>
  <si>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HI</t>
  </si>
  <si>
    <t>Land management intensity</t>
  </si>
  <si>
    <t>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</si>
  <si>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Hevdintensitet</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</si>
  <si>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</si>
  <si>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HR</t>
  </si>
  <si>
    <t>Semi-natural land management regime</t>
  </si>
  <si>
    <t>Binary variable that distinguishes between two fundamentally different land management regimes on semi-natural ground: grazing and/or haymaking (resulting in grassland) vs prescribed burning (resulting in heathland)</t>
  </si>
  <si>
    <t>Semi-naturlig hevdregime</t>
  </si>
  <si>
    <t>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</si>
  <si>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HS</t>
  </si>
  <si>
    <t>Minor-type specific gradient</t>
  </si>
  <si>
    <t>Hovedtypespesifikk inndeling</t>
  </si>
  <si>
    <t>HU</t>
  </si>
  <si>
    <t>Freshwater humus content</t>
  </si>
  <si>
    <t>Variation in the concentration of particulate and dissolved organic matter in water, from oligohumous and transparent (&lt;2 mg TOC/L; TOC = total organic carbon) via mesohumous to polyhumous, dark-coloured (&gt; 15 mg TOC/L)</t>
  </si>
  <si>
    <t>Humusinnhold</t>
  </si>
  <si>
    <t>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</si>
  <si>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IF</t>
  </si>
  <si>
    <t>Ice-scouring disturbance</t>
  </si>
  <si>
    <t>Variation in the intensity of freezing and ice scouring on littoral belts of coastal and inland lake sites, flooded ground along rivers and in kettle holes, e.g., affecting the establishment of perennial plants; ends in a species-thinning situation</t>
  </si>
  <si>
    <t>Isbetinget forstyrrelse</t>
  </si>
  <si>
    <t>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</si>
  <si>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IO</t>
  </si>
  <si>
    <t>Organic matter content</t>
  </si>
  <si>
    <t>Variation in the substrate’s content of organic matter ranging from predominantly inorganic (&lt;10% organic matter) to predominantly organic substrates (&lt;10% inorganic matter)</t>
  </si>
  <si>
    <t>Innhold av organisk materiale</t>
  </si>
  <si>
    <t>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</si>
  <si>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JF</t>
  </si>
  <si>
    <t>Solifluction</t>
  </si>
  <si>
    <t>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</si>
  <si>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Jordflyt</t>
  </si>
  <si>
    <t>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</si>
  <si>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JV</t>
  </si>
  <si>
    <t>Geothermal influence</t>
  </si>
  <si>
    <t>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</si>
  <si>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Jordvarmeinnflytelse</t>
  </si>
  <si>
    <t>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</si>
  <si>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KA</t>
  </si>
  <si>
    <t>Lime richness</t>
  </si>
  <si>
    <t>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</si>
  <si>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Kalkinnhold</t>
  </si>
  <si>
    <t>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</si>
  <si>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KI</t>
  </si>
  <si>
    <t>Strength of spring-water influence</t>
  </si>
  <si>
    <t>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</si>
  <si>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Kildevannspåvirkning</t>
  </si>
  <si>
    <t>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</si>
  <si>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KO</t>
  </si>
  <si>
    <t>Connectivity</t>
  </si>
  <si>
    <t>Binary variable that separates isolated water bodies from water bodies that are part of more or less extensive watercourse networks; connectedness increases species richness of organisms with dispersal limitations such as fish, larger molluscs and crustaceans</t>
  </si>
  <si>
    <t>Konnektivitet</t>
  </si>
  <si>
    <t>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</si>
  <si>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KT</t>
  </si>
  <si>
    <t>Spring category</t>
  </si>
  <si>
    <t>Complex environmental factor by which springs are sorted by ecological context into six categories: peaty spring, spring without peat formation; spring in river or lake, cold marine water and gas spring, cold marine mud spring, and marine magma spring</t>
  </si>
  <si>
    <t>Kildetype</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</si>
  <si>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</si>
  <si>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KY</t>
  </si>
  <si>
    <t>Coastal water character</t>
  </si>
  <si>
    <t>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</si>
  <si>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Kysttilknytning</t>
  </si>
  <si>
    <t>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</si>
  <si>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LA</t>
  </si>
  <si>
    <t>Slow primary succession</t>
  </si>
  <si>
    <t>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</si>
  <si>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Langsom primær suksesjon</t>
  </si>
  <si>
    <t>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</si>
  <si>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LK</t>
  </si>
  <si>
    <t>Slow secondary succession on coral reefs</t>
  </si>
  <si>
    <t>Binary variable that separates two distinct stages in the development of coral reefs: young reefs dominated by living corals and aging reefs dominated by dead corals</t>
  </si>
  <si>
    <t>Langsom sekundær suksesjon på korallrev</t>
  </si>
  <si>
    <t>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</si>
  <si>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MB</t>
  </si>
  <si>
    <t>Topsoil tilling</t>
  </si>
  <si>
    <t>Binary variable that separates intensively managed land into two categories; land that is not regularly ploughed (i.e., subjected to topsoil tilling) from land that is regularly ploughed (and, in addition to tilling, often also fertilised and/or treated with herbicides)</t>
  </si>
  <si>
    <t>Markbearbeiding</t>
  </si>
  <si>
    <t>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</si>
  <si>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MF</t>
  </si>
  <si>
    <t>Mire expanse character</t>
  </si>
  <si>
    <t>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</si>
  <si>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Myrflatepreg</t>
  </si>
  <si>
    <t>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</si>
  <si>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MX</t>
  </si>
  <si>
    <t>Category of anthropo-geneous disturbance</t>
  </si>
  <si>
    <t>Binary variable separating semi-natural ground characterised by moderate anthropogenic disturbance processes but not contingent upon land management, from corresponding natural ground</t>
  </si>
  <si>
    <t>Semi-naturlig mark/bunn uten hevdpreg, preget av moderat menneskebetinget forstyrrelse</t>
  </si>
  <si>
    <t>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</si>
  <si>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NG</t>
  </si>
  <si>
    <t>Natural manuring</t>
  </si>
  <si>
    <t>Variation in the amounts of N and P supplied (to the ground) by wild animals, e.g., seabirds, geese and reindeer; ends in a species-thinning situation typically with few plant species tolerant of hypertrophic conditions present</t>
  </si>
  <si>
    <t>Naturlig gjødsling</t>
  </si>
  <si>
    <t>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</si>
  <si>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OF</t>
  </si>
  <si>
    <t>Cryoturbation</t>
  </si>
  <si>
    <t>Variation in the intensity of disturbance by frost processes, from stable ground via sites slightly affected by frost heaving, to sites strongly disturbed by frost processes, on fine soil typically dominated by small bryophytes</t>
  </si>
  <si>
    <t>Oppfrysing</t>
  </si>
  <si>
    <t>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</si>
  <si>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OM</t>
  </si>
  <si>
    <t>Oxygen deficiency</t>
  </si>
  <si>
    <t>Variation in the intensity (duration and frequency) of hypoxic (&lt;2 ml O2/L) and anoxic conditions in freshwater and marine water bodies; ending with a species-thinning situation towards permanently anoxic waters</t>
  </si>
  <si>
    <t>Oksygenmangel</t>
  </si>
  <si>
    <t>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</si>
  <si>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OR</t>
  </si>
  <si>
    <t>Supply of trickling surface water</t>
  </si>
  <si>
    <t>Variation in the intensity (duration and frequency) of irrigation of bare rock by moving surface water, e.g., expressed by the length of the period a rock surface remains moist after rainfall, snowmelt etc.</t>
  </si>
  <si>
    <t>Overrisling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</si>
  <si>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</si>
  <si>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PF</t>
  </si>
  <si>
    <t>Permafrost</t>
  </si>
  <si>
    <t>Binary variable that separates arctic-alpine ecosystems without and with permafrost, the latter  typically with a shallow active topsoil layer that thaws in summer; both categories may or may not be influenced by solifluction and/or cryoturbation</t>
  </si>
  <si>
    <t xml:space="preserve">Permafrostbetinget </t>
  </si>
  <si>
    <t>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</si>
  <si>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RU</t>
  </si>
  <si>
    <t>Avalanche intensity</t>
  </si>
  <si>
    <t>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</si>
  <si>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Rasutsatthet</t>
  </si>
  <si>
    <t>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</si>
  <si>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S1</t>
  </si>
  <si>
    <t>S3</t>
  </si>
  <si>
    <t>Particle size</t>
  </si>
  <si>
    <t>Dominant grain size class in the substrate; ranging from bedrock (&gt; 4096 mm) via blocks, stones, pebbles, sand and silt to clay (&lt; 1/512 mm)</t>
  </si>
  <si>
    <t>Dominerende kornstørrelsesklasse</t>
  </si>
  <si>
    <t>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</si>
  <si>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Sediment sorting</t>
  </si>
  <si>
    <t>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</si>
  <si>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Sedimentsortering</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</si>
  <si>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</si>
  <si>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S3E</t>
  </si>
  <si>
    <t>Erosion resistance</t>
  </si>
  <si>
    <t>Running from suspended material with no resistance to erosion, to bedrock</t>
  </si>
  <si>
    <t>Erosjonsmotstand</t>
  </si>
  <si>
    <t>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</si>
  <si>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S3F</t>
  </si>
  <si>
    <t>Fine-matter content</t>
  </si>
  <si>
    <t>The fraction of substrate made up by silt and clay</t>
  </si>
  <si>
    <t>Finmaterialinnhold</t>
  </si>
  <si>
    <t>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</si>
  <si>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S3S</t>
  </si>
  <si>
    <t>Special sediments</t>
  </si>
  <si>
    <t>A categorical variable that includes, e.g., shellsand, coral gravel and submerged peat</t>
  </si>
  <si>
    <t>Spesielt sediment</t>
  </si>
  <si>
    <t>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</si>
  <si>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SA</t>
  </si>
  <si>
    <t>Marine salinity</t>
  </si>
  <si>
    <t>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</si>
  <si>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Marin salinitet</t>
  </si>
  <si>
    <t>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</si>
  <si>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SE</t>
  </si>
  <si>
    <t>Sedimentation intensity</t>
  </si>
  <si>
    <t>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</si>
  <si>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Sedimentbasert forstyrrelse</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</si>
  <si>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</si>
  <si>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SF</t>
  </si>
  <si>
    <t>Littoral hypersalinity</t>
  </si>
  <si>
    <t>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</si>
  <si>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Saltanriking av mark i fjærebeltet</t>
  </si>
  <si>
    <t>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</si>
  <si>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SH</t>
  </si>
  <si>
    <t>Categories of ground characterized by historical environmental stress or disturbance</t>
  </si>
  <si>
    <t>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</si>
  <si>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Spesiell mark/bunn preget av historisk miljøstress eller forstyrrelse</t>
  </si>
  <si>
    <t>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</si>
  <si>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SM</t>
  </si>
  <si>
    <t>Size-related environmental variation in marine and freshwater systems</t>
  </si>
  <si>
    <t>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</si>
  <si>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Størrelsesrelatert miljøvariabilitet (i vannsystemer)</t>
  </si>
  <si>
    <t>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</si>
  <si>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SP</t>
  </si>
  <si>
    <t>Hay-meadow character</t>
  </si>
  <si>
    <t>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</si>
  <si>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Slåttemarkspreg</t>
  </si>
  <si>
    <t>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</si>
  <si>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SS</t>
  </si>
  <si>
    <t>Sand stabilisation</t>
  </si>
  <si>
    <t>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</si>
  <si>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Sandstabilisering</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</si>
  <si>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</si>
  <si>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SU</t>
  </si>
  <si>
    <t>Landslide intensity</t>
  </si>
  <si>
    <t>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</si>
  <si>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Skredutsatthet</t>
  </si>
  <si>
    <t>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</si>
  <si>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SV</t>
  </si>
  <si>
    <t>Growing-season reduction due to prolonged snow cover</t>
  </si>
  <si>
    <t>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</si>
  <si>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Snødekkebetinget vekstsesongreduksjon</t>
  </si>
  <si>
    <t>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</si>
  <si>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SX</t>
  </si>
  <si>
    <t>Categories of strongly modified ground</t>
  </si>
  <si>
    <t>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</si>
  <si>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Sterkt endret mark/bunn uten hevdpreg, preget av menneskebetinget forstyrrelse</t>
  </si>
  <si>
    <t>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</si>
  <si>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SY</t>
  </si>
  <si>
    <t>Categories of strongly modified water masses</t>
  </si>
  <si>
    <t>Complex environmental factor that sorts water masses strongly modified by anthropogeneous disturbances such as physical, chemical or biological interventions, and/or new water masses (artificial lakes, pools, etc.), into categories</t>
  </si>
  <si>
    <t>Sterk endring av vannmasser</t>
  </si>
  <si>
    <t>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</si>
  <si>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TE</t>
  </si>
  <si>
    <t>Peat-producing ability</t>
  </si>
  <si>
    <t>Fine-scaled variation in the rate of peat production (and peat accumulation), from low (‘regressive’ mire sites dominated by liverworts, lichens and weakly peat-producing mosses) to high (‘progressive’ mire sites dominated by rapidly growing Sphagnum spp.)</t>
  </si>
  <si>
    <t>Torvproduserende evne</t>
  </si>
  <si>
    <t>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</si>
  <si>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TU</t>
  </si>
  <si>
    <t>Turbidity</t>
  </si>
  <si>
    <t>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</si>
  <si>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Turbiditet</t>
  </si>
  <si>
    <t>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</si>
  <si>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TV</t>
  </si>
  <si>
    <t>Duration of period without inundation</t>
  </si>
  <si>
    <t>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</si>
  <si>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Tørrleggingsvarighet</t>
  </si>
  <si>
    <t>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</si>
  <si>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UE</t>
  </si>
  <si>
    <t xml:space="preserve">Risk of desiccation </t>
  </si>
  <si>
    <t>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</si>
  <si>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Uttørkingseksponering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</si>
  <si>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</si>
  <si>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UF</t>
  </si>
  <si>
    <t>Risk of drought</t>
  </si>
  <si>
    <t>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</si>
  <si>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Uttørkingsfare</t>
  </si>
  <si>
    <t>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</si>
  <si>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VF</t>
  </si>
  <si>
    <t>Water-mediated disturbance intensity</t>
  </si>
  <si>
    <t>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</si>
  <si>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Vannpåvirkningsintensitet</t>
  </si>
  <si>
    <t>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</si>
  <si>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VI</t>
  </si>
  <si>
    <t>Vindutsatthet</t>
  </si>
  <si>
    <t>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</si>
  <si>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Wind-mediated disturbance intensity</t>
  </si>
  <si>
    <t>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</si>
  <si>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VM</t>
  </si>
  <si>
    <t>Vannmetning</t>
  </si>
  <si>
    <t>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</si>
  <si>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Water saturation</t>
  </si>
  <si>
    <t>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</si>
  <si>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VR</t>
  </si>
  <si>
    <t>Vannpåvirkningsregime</t>
  </si>
  <si>
    <t>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</si>
  <si>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Water-mediated disturbance regime</t>
  </si>
  <si>
    <t>Binary variable that, for marine sites with high water-mediated disturbance intensity (high water energy), distinguishes between two disturbance regimes: the less predictable action of waves and the more predictable action of strong tidal currents</t>
  </si>
  <si>
    <t>VS</t>
  </si>
  <si>
    <t>G</t>
  </si>
  <si>
    <t>Vannsprutintensitet</t>
  </si>
  <si>
    <t>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</si>
  <si>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Water-spray impact</t>
  </si>
  <si>
    <t>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</si>
  <si>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VT</t>
  </si>
  <si>
    <t>Vanntilførsel</t>
  </si>
  <si>
    <t>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</si>
  <si>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Categories of prevailing water supply</t>
  </si>
  <si>
    <t>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</si>
  <si>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dLEC</t>
  </si>
  <si>
    <t>Defining local environmental complex-variable</t>
  </si>
  <si>
    <t>Local environmental complex-variable that forms the basis for separating a special major type from normal variation within a major-type group</t>
  </si>
  <si>
    <t>Definerende lokale komplekse miljøvariabler</t>
  </si>
  <si>
    <t>For (spesielle) hovedtyper betinget av miljøstress eller forstyrrelse, er i den definerende LKM (dLKM), det vil si den sLKM som skiller hovedtypen fra tilsvarende normale hovedtype.</t>
  </si>
  <si>
    <t>iLEC</t>
  </si>
  <si>
    <t>Minor local environmental complex-variable</t>
  </si>
  <si>
    <t>Local environmental complex-variable associated with gradient lengths between 2 and 3 EDU–E (‘substantial variation’) within a major-type</t>
  </si>
  <si>
    <t>Tilleggskompleksmiljøvariabler</t>
  </si>
  <si>
    <t>mLEC</t>
  </si>
  <si>
    <t>Major local environmental complex-variable</t>
  </si>
  <si>
    <t>Local environmental complex-variable associated with gradient lengths that exceed 3 EDU–E (‘considerable variation’) within a major-type</t>
  </si>
  <si>
    <t>Hovde lokale komplekse miljøvariabler</t>
  </si>
  <si>
    <t>hLKM er angitt med rød skrift i rekkefølge etter antatt avtakende variasjon i artssammensetning forklart</t>
  </si>
  <si>
    <t>uLEC</t>
  </si>
  <si>
    <t>Subordinate local environmental complex-variable</t>
  </si>
  <si>
    <t>Local environmental complex-variable associated with gradient lengths between 1 and 2 EDU–E (‘observable variation’) within a major-type</t>
  </si>
  <si>
    <t xml:space="preserve">Underordnete miljøvariabler </t>
  </si>
  <si>
    <t>name</t>
  </si>
  <si>
    <t>1:500</t>
  </si>
  <si>
    <t>1:2500</t>
  </si>
  <si>
    <t>1:5000</t>
  </si>
  <si>
    <t>1:10000</t>
  </si>
  <si>
    <t>1:20000</t>
  </si>
  <si>
    <t>lec_id</t>
  </si>
  <si>
    <t>value</t>
  </si>
  <si>
    <t>order</t>
  </si>
  <si>
    <t>relative_order</t>
  </si>
  <si>
    <t>parent_id</t>
  </si>
  <si>
    <t>details_en</t>
  </si>
  <si>
    <t>details_nb</t>
  </si>
  <si>
    <t>&lt;class&gt;|en</t>
  </si>
  <si>
    <t>&lt;class&gt;|nb</t>
  </si>
  <si>
    <t>other_desc_en</t>
  </si>
  <si>
    <t>other_desc_nb</t>
  </si>
  <si>
    <t>detail_id</t>
  </si>
  <si>
    <t>AS.0</t>
  </si>
  <si>
    <t>0</t>
  </si>
  <si>
    <t>{'pH': '&lt; 8,5'}</t>
  </si>
  <si>
    <t>not the salt enrichment</t>
  </si>
  <si>
    <t>soil without salt enrichment in the upper layers; dominant water flow downwards (or soil that is too coarse and sand-dominated for the capillary forces to be able to pull salts up to the surface)</t>
  </si>
  <si>
    <t>ikke saltanriket</t>
  </si>
  <si>
    <t>jordsmonn uten saltanriking i øvre sjikt; dominerende vannstrøm nedadgående (eller jord som er for grov og sanddominert til at kapillærkreftene klarer å trekke salter opp mot overflata)</t>
  </si>
  <si>
    <t>elementary_segment_AS.0</t>
  </si>
  <si>
    <t>AS.a</t>
  </si>
  <si>
    <t>a</t>
  </si>
  <si>
    <t>{'pH': '8.5–10.5'}</t>
  </si>
  <si>
    <t>{'pH': '8,5–10,5'}</t>
  </si>
  <si>
    <t>salt enrichment</t>
  </si>
  <si>
    <t>soil with salt enrichment in the upper layer as a result of an upward dominant water flow.</t>
  </si>
  <si>
    <t>saltanriket</t>
  </si>
  <si>
    <t>jordsmonn med saltanriking i øvre sjikt som følge av en oppadgående dominerende vannstrøm.</t>
  </si>
  <si>
    <t>elementary_segment_AS.a</t>
  </si>
  <si>
    <t>BK.0</t>
  </si>
  <si>
    <t>{}</t>
  </si>
  <si>
    <t>normal</t>
  </si>
  <si>
    <t>rocks that do not fall into any of the classes below</t>
  </si>
  <si>
    <t>bergarter som ikke faller inn i noen av klassene nedenfor</t>
  </si>
  <si>
    <t>BK.a</t>
  </si>
  <si>
    <t>ultramafic</t>
  </si>
  <si>
    <t>ultramafic bedrock (peridotites; dunites, olivine rocks), including new seabed formed by solidification of effluent from hot ocean sources</t>
  </si>
  <si>
    <t>ultramafisk</t>
  </si>
  <si>
    <t>ultramafisk berggrunn (peridotitter; dunitter, olivinstein), inkludert ny havbunn dannet ved størkning av utstrømmingsmateriale fra varme havkilder</t>
  </si>
  <si>
    <t>BK.b</t>
  </si>
  <si>
    <t>b</t>
  </si>
  <si>
    <t>iron-rich</t>
  </si>
  <si>
    <t>acidic bedrock rich in sulphide minerals, typically with a high content of iron</t>
  </si>
  <si>
    <t>jern-rikt</t>
  </si>
  <si>
    <t>sur berggrunn rik på kisbergarter (sulfidmineraler), typisk med høyt innhold av jern</t>
  </si>
  <si>
    <t>BK.c</t>
  </si>
  <si>
    <t>c</t>
  </si>
  <si>
    <t>copper-rich</t>
  </si>
  <si>
    <t>less acidic bedrock rich in sulfide minerals, typically with a high content of copper</t>
  </si>
  <si>
    <t>kobber-rikt</t>
  </si>
  <si>
    <t>mindre sur berggrunn rik på kisbergarter (sulfidmineraler), typisk med høyt innhold av kobber</t>
  </si>
  <si>
    <t>BK.d</t>
  </si>
  <si>
    <t>d</t>
  </si>
  <si>
    <t>lava</t>
  </si>
  <si>
    <t>lava field more or less intact deposits of lava, tephra and slag</t>
  </si>
  <si>
    <t>lavamark mer eller mindre intakte avsetninger av lava, tefra og slagg</t>
  </si>
  <si>
    <t>DD.0</t>
  </si>
  <si>
    <t>{'Depth': '&lt;700m', 'Dybde': '&lt;700m'}</t>
  </si>
  <si>
    <t>lower sublitoral</t>
  </si>
  <si>
    <t>Atlantic water in the lower sublitoral</t>
  </si>
  <si>
    <t>nedre sublitoral</t>
  </si>
  <si>
    <t>atlantisk vann i nedre sublitoral</t>
  </si>
  <si>
    <t>DD.a</t>
  </si>
  <si>
    <t>{'Depth': '&gt;700m'}</t>
  </si>
  <si>
    <t>{'Dybde': '&gt;700m'}</t>
  </si>
  <si>
    <t>bathypelagic</t>
  </si>
  <si>
    <t>Atlantic waters in bathypelagic and bathyal</t>
  </si>
  <si>
    <t>bathypelagial</t>
  </si>
  <si>
    <t>atlantisk vann i bathypelagial og bathyal</t>
  </si>
  <si>
    <t>elementary_segment_DD.a</t>
  </si>
  <si>
    <t>DL.0</t>
  </si>
  <si>
    <t>{'Depth': '-', 'The Marine Life Information Network': 'eulitoral'}</t>
  </si>
  <si>
    <t>{'Dybde': '-', 'The Marine Life Information Network': 'eulitoral'}</t>
  </si>
  <si>
    <t>the tidal belt</t>
  </si>
  <si>
    <t>in periods exposed to direct light</t>
  </si>
  <si>
    <t>tidevannsbeltet</t>
  </si>
  <si>
    <t>i perioder eksponert for direkte lys</t>
  </si>
  <si>
    <t>elementary_segment_DL.0</t>
  </si>
  <si>
    <t>DL.a</t>
  </si>
  <si>
    <t>{'Depth': '0-3m', 'The Marine Life Information Network': 'sublitoral fringe'}</t>
  </si>
  <si>
    <t>{'Dybde': '0-3m', 'The Marine Life Information Network': 'sublitoral fringe'}</t>
  </si>
  <si>
    <t>seafront belt</t>
  </si>
  <si>
    <t>around and just below lower astronomical spring targets, light not production limiting</t>
  </si>
  <si>
    <t>sjøkant-beltet</t>
  </si>
  <si>
    <t xml:space="preserve">omkring og like under nedre astronomiske fjæremål, lys ikke produksjonsbegrensende </t>
  </si>
  <si>
    <t>elementary_segment_DL.a</t>
  </si>
  <si>
    <t>DL.b</t>
  </si>
  <si>
    <t>{'Depth': '3-8m', 'The Marine Life Information Network': 'upper infralitoral'}</t>
  </si>
  <si>
    <t>{'Dybde': '3-8m', 'The Marine Life Information Network': 'upper infralitoral'}</t>
  </si>
  <si>
    <t>vascular plant and kelp forest belt</t>
  </si>
  <si>
    <t>production of organic matter greater than decomposition (respiration); the light also contains long-wave red rays that are absorbed in relatively shallow water; long-wave light occurs in such large quantities that even vascular plants can live upper infralitoral</t>
  </si>
  <si>
    <t>karplante- og tareskogsbeltet</t>
  </si>
  <si>
    <t>produksjon av organisk materiale større enn nedbrytningen (respirasjonen); lyset inneholder også langbølgete røde stråler som absorberes på relativt grunt vann; langbølget lys forekommer i så store mengder at også karplanter kan leve</t>
  </si>
  <si>
    <t>elementary_segment_DL.b</t>
  </si>
  <si>
    <t>DL.c</t>
  </si>
  <si>
    <t>{'Depth': '8-13m', 'The Marine Life Information Network': 'lower infralitoral'}</t>
  </si>
  <si>
    <t>the kelp forest belt</t>
  </si>
  <si>
    <t>production still greater than decomposition, but long-wave radiation is limited; brown and green algae (in freshwater also bogs) can still dominate</t>
  </si>
  <si>
    <t>tareskogbeltet</t>
  </si>
  <si>
    <t>produksjon fortsatt større enn nedbrytningen, men langbølget stråling er begrenset; brun- og grønnalger (i ferskvann også moser) kan fortsatt dominere</t>
  </si>
  <si>
    <t>elementary_segment_DL.c</t>
  </si>
  <si>
    <t>DL.d</t>
  </si>
  <si>
    <t>{'Depth': '13-30m', 'The Marine Life Information Network': 'upper circalitoral'}</t>
  </si>
  <si>
    <t>{'Dybde': '13-30m', 'The Marine Life Information Network': 'upper circalitoral'}</t>
  </si>
  <si>
    <t>the red algae belt</t>
  </si>
  <si>
    <t>production still greater than the decomposition, but the light is dominated by short-wave rays (including green) and the algae vegetation is therefore limited to red algae but leaf-shaped red algae can dominate</t>
  </si>
  <si>
    <t>rødalgebeltet</t>
  </si>
  <si>
    <t>produksjon fortsatt større enn nedbrytningen, men lyset er dominert av kortbølgete stråler (bl.a. grønne) og algevegetasjonen begrenser seg derfor til rødalger men bladformete rødalger kan dominere</t>
  </si>
  <si>
    <t>elementary_segment_DL.d</t>
  </si>
  <si>
    <t>DL.e</t>
  </si>
  <si>
    <t>e</t>
  </si>
  <si>
    <t>{'Depth': '30-80m', 'The Marine Life Information Network': 'lower circalitoral'}</t>
  </si>
  <si>
    <t>{'Dybde': '30-80m', 'The Marine Life Information Network': 'lower circalitoral'}</t>
  </si>
  <si>
    <t>upper aphotic belt</t>
  </si>
  <si>
    <t>production of organic material less than decomposition (respiration), light radiation &lt;0.3–1 (–10)% of the radiation at the water surface; only scattered occurrence of algae</t>
  </si>
  <si>
    <t>produksjon av organisk materiale mindre enn nedbrytningen (respirasjonen), lysinnstråling &lt; 0.3–1(–10) % av strålingen ved vannoverflata; bare spredt forekomst av alger</t>
  </si>
  <si>
    <t>elementary_segment_DL.e</t>
  </si>
  <si>
    <t>DL.+</t>
  </si>
  <si>
    <t>+</t>
  </si>
  <si>
    <t>{'Depth': '&gt;80m', 'The Marine Life Information Network': 'offshore circalitoral'}</t>
  </si>
  <si>
    <t>{'Dybde': '&gt;80m', 'The Marine Life Information Network': 'offshore circalitoral'}</t>
  </si>
  <si>
    <t>lower aphotic belts</t>
  </si>
  <si>
    <t>the light attenuation is so strong that plants are missing [‘depth gradient’ continues as DM]</t>
  </si>
  <si>
    <t>nedre afotiske belter</t>
  </si>
  <si>
    <t>lyssvekkingen er så sterk at planter mangler [‘dybdegradienten’ fortsetter som DM]</t>
  </si>
  <si>
    <t>elementary_segment_DL.+</t>
  </si>
  <si>
    <t>DM.0</t>
  </si>
  <si>
    <t>{'Depth': '&lt;200m', 'Temperature': 'variable'}</t>
  </si>
  <si>
    <t>{'Dybde': '&lt;200m', 'Temperatur': 'variabel'}</t>
  </si>
  <si>
    <t>upper sublitoral (epipelagial)</t>
  </si>
  <si>
    <t>great environmental variability; euphotic and upper aphotic belt, typically connected to the coast and coastal bodies of water [sublitoral belt; down to approx. 200 m]</t>
  </si>
  <si>
    <t>øvre sublitoral (epipelagial)</t>
  </si>
  <si>
    <t>stor miljøvariabilitet; eufotisk og øvre afotisk belte, typisk koblet til kysten og kystvannmasser [sublitoral belte; ned til ca. 200 m]</t>
  </si>
  <si>
    <t>elementary_segment_DM.0</t>
  </si>
  <si>
    <t>DM.a</t>
  </si>
  <si>
    <t>{'Depth': '200m-(500m)-700m', 'Temperature': '2-8'}</t>
  </si>
  <si>
    <t>{'Dybde': '200m-(500m)-700m', 'Temperatur': '2-8'}</t>
  </si>
  <si>
    <t>Atlantic waters, typically in the lower sublitoral (mesopelagial)</t>
  </si>
  <si>
    <t>fairly high environmental variability; atlantic waters and mesopelagic belt</t>
  </si>
  <si>
    <t>atlantisk vann, typisk i nedre sublitoral (mesopelagial)</t>
  </si>
  <si>
    <t>nokså stor miljøvariabilitet; atlantiske vannmasser og mesopelagisk belte</t>
  </si>
  <si>
    <t>elementary_segment_DM.a</t>
  </si>
  <si>
    <t>DM.b</t>
  </si>
  <si>
    <t>{'Depth': '700m-1000m(-1100m)', 'Temperature': '0-2'}</t>
  </si>
  <si>
    <t>{'Dybde': '700m-1000m(-1100m)', 'Temperatur': '0-2'}</t>
  </si>
  <si>
    <t>intermediate water, typically in the upper bathyal (bathypelagial)</t>
  </si>
  <si>
    <t>intermediate bodies of water and the upper part of the bathypelagic belt</t>
  </si>
  <si>
    <t>intermediært vann, typisk i øvre bathyal (bathypelagial)</t>
  </si>
  <si>
    <t>intermediære vannmasser og øvre del av bathypelagisk belte</t>
  </si>
  <si>
    <t>elementary_segment_DM.b</t>
  </si>
  <si>
    <t>DM.cd</t>
  </si>
  <si>
    <t>cd</t>
  </si>
  <si>
    <t>{'Depth': '1000m-2000m', 'Temperature': '&lt;0'}</t>
  </si>
  <si>
    <t>{'Dybde': '1000m-2000m', 'Temperatur': '&lt;0'}</t>
  </si>
  <si>
    <t>deep sea water, typically in the lower bathyal (bathypelagial)</t>
  </si>
  <si>
    <t>fairly stable environment; deep-sea bodies of water and bathypelagic belt</t>
  </si>
  <si>
    <t>dyphavsvann, typisk i nedre bathyal (bathypelagial)</t>
  </si>
  <si>
    <t>nokså stabilt miljø; dyphavs-vannmasser og bathypelagisk belte</t>
  </si>
  <si>
    <t>elementary_segment_DM.cd</t>
  </si>
  <si>
    <t>DM.ef</t>
  </si>
  <si>
    <t>ef</t>
  </si>
  <si>
    <t>{'Depth': '&gt;2000m', 'Temperature': '&lt;-0.5'}</t>
  </si>
  <si>
    <t>{'Dybde': '&gt;2000m', 'Temperatur': '&lt;-0.5'}</t>
  </si>
  <si>
    <t>deep-sea water, typically in the abyssal (abysso-pelagial)</t>
  </si>
  <si>
    <t>stable environment; deep-water bodies and abyssopelagic belt, upper part</t>
  </si>
  <si>
    <t>dyphavsvann, typisk i abyssal (abysso-pelagial)</t>
  </si>
  <si>
    <t>stabilt miljø; dyphavs-vannmasser og abyssopelagisk belte, øvre del</t>
  </si>
  <si>
    <t>elementary_segment_DM.ef</t>
  </si>
  <si>
    <t>DM.c</t>
  </si>
  <si>
    <t>DM.d</t>
  </si>
  <si>
    <t>DM.e</t>
  </si>
  <si>
    <t>DM.f</t>
  </si>
  <si>
    <t>ER.0</t>
  </si>
  <si>
    <t>without erosion</t>
  </si>
  <si>
    <t>apparently good mass balance, ie balance between supply (sedimentation) and removal (erosion) of material</t>
  </si>
  <si>
    <t>uten erosjonspreg</t>
  </si>
  <si>
    <t>tilsynelatende god massebalanse, dvs. balanse mellom tilførsel (sedimentasjon) og fjerning (erosjon) av materiale</t>
  </si>
  <si>
    <t>ER.a</t>
  </si>
  <si>
    <t>slightly erosive</t>
  </si>
  <si>
    <t>slightly negative mass balance, but with a species composition that bears an observable sign of erosion</t>
  </si>
  <si>
    <t>litt erosjonspreget</t>
  </si>
  <si>
    <t>svakt negativ massebalanse, men med artssammensetning som bærer observerbart preg av erosjon</t>
  </si>
  <si>
    <t>ER.b</t>
  </si>
  <si>
    <t>clearly erosive</t>
  </si>
  <si>
    <t>clearly negative mass balance; the substrate is supplied with clearly less new material by sedimentation than the amount of material eroded away; the species composition consists primarily of erosion-tolerant species</t>
  </si>
  <si>
    <t>klart erosjonspreget</t>
  </si>
  <si>
    <t>klart negativ massebalanse; substratet tilføres klart mindre nytt materiale ved sedimentasjon enn mengden materiale som eroderes vekk; artssammensetningen består først og fremst av erosjonstolerante arter</t>
  </si>
  <si>
    <t>ER.¤</t>
  </si>
  <si>
    <t>¤</t>
  </si>
  <si>
    <t>characterized by disruptive erosion</t>
  </si>
  <si>
    <t>erosion with such a high intensity (combination of strong disturbance and high disturbance frequency) that the establishment and maintenance of permanent populations of site-associated organisms is prevented</t>
  </si>
  <si>
    <t>preget av disruptiv erosjon</t>
  </si>
  <si>
    <t>erosjon med så høy intensitet (kombinasjon av sterk forstyrrelsesgrad og høy forstyrrelsesfrekvens) at etablering og opprettholdelse av permanente populasjoner av stedstilknyttete organismer forhindres</t>
  </si>
  <si>
    <t>FK.0</t>
  </si>
  <si>
    <t>normally circulating water</t>
  </si>
  <si>
    <t>encompasses the full range of variation within circulating bodies of water; circulating bottom water with normal chemical composition</t>
  </si>
  <si>
    <t>normalt sirkulerende vann</t>
  </si>
  <si>
    <t>omfatter hele spekteret av variasjon innenfor sirkulerende vannmasser; sirkulerende bunnvann med normal kjemisk sammensetning</t>
  </si>
  <si>
    <t>FK.a</t>
  </si>
  <si>
    <t>old seawater</t>
  </si>
  <si>
    <t>ectogenic meromixis; bottom water containing 'fossil' salt water (from before the water body was separated from the sea)</t>
  </si>
  <si>
    <t>gammelt havvann</t>
  </si>
  <si>
    <t>ektogen meromiksis; bunnvann som inneholder med 'fossilt' saltvann (fra før vannforekomsten ble skilt fra havet)</t>
  </si>
  <si>
    <t>FK.b</t>
  </si>
  <si>
    <t>saline spring water</t>
  </si>
  <si>
    <t>crenogenic meromixis; bottom water supplied with saline spring water</t>
  </si>
  <si>
    <t>saltholdig kildevann</t>
  </si>
  <si>
    <t>krenogen meromiksis; bunnvann som tilføres saltholdig kildevann</t>
  </si>
  <si>
    <t>FK.c</t>
  </si>
  <si>
    <t>ferrous groundwater</t>
  </si>
  <si>
    <t>biogenic / endogenous meromixis; bottom water with reducing conditions and high concentrations of dissolved iron salts</t>
  </si>
  <si>
    <t>jernholdig bunnvann</t>
  </si>
  <si>
    <t>biogen/endogen meromiksis; bunnvann med reduserende forhold og høye konsentrasjoner av oppløste jernsalter</t>
  </si>
  <si>
    <t>FK.d</t>
  </si>
  <si>
    <t>bottom water with a high lime content</t>
  </si>
  <si>
    <t>biogenic / endogenous meromixis; high salt concentrations and CO2- and CH4-rich groundwater after precipitation of lime</t>
  </si>
  <si>
    <t>bunnvann med høyt kalkinnhold</t>
  </si>
  <si>
    <t>biogen/endogen meromiksis; høye saltkonsentrasjoner og CO2- og CH4-rikt bunnvann etter utfelling av kalk</t>
  </si>
  <si>
    <t>FK.e</t>
  </si>
  <si>
    <t>humus-rich bottom water</t>
  </si>
  <si>
    <t>biogenic / endogenous meromixis; high salt concentrations and CO2- and CH4-rich groundwater due to large supply of humus</t>
  </si>
  <si>
    <t>humusrikt bunnvann</t>
  </si>
  <si>
    <t>biogen/endogen meromiksis; høye saltkonsentrasjoner og CO2- og CH4-rikt bunnvann pga. stor tilførsel av humus</t>
  </si>
  <si>
    <t>FR.0</t>
  </si>
  <si>
    <t>flood regime characterized by a clear flood peak in the spring during the snowmelt, with a duration of up to a few weeks, and smaller and / or more short-term flood peaks after heavy and / or prolonged rainy episodes</t>
  </si>
  <si>
    <t>normalt</t>
  </si>
  <si>
    <t>flomregime som kjennetegnes ved en tydelig flomtopp om våren under snøsmeltingen, med inntil noen ukers varighet, og mindre og/eller mer kortvarige flomtopper etter kraftige og/eller langvarige regnværsepisoder</t>
  </si>
  <si>
    <t>FR.a</t>
  </si>
  <si>
    <t>prolonged flooding</t>
  </si>
  <si>
    <t>flood regime characterized by flooding through late winter and spring lasting several months and drying throughout the summer, often also severe dehydration of the field</t>
  </si>
  <si>
    <t>langvarig oversvømmelse</t>
  </si>
  <si>
    <t>flomregime som kjennetegnes ved oversvømming gjennom seinvinteren og våren som varer flere måneder og tørrlegging gjennom hele sommeren, ofte også sterk uttørking av marka</t>
  </si>
  <si>
    <t>GS.0</t>
  </si>
  <si>
    <t>outside the cave</t>
  </si>
  <si>
    <t>no shielding; habitat without protection against precipitation and other precipitation from above</t>
  </si>
  <si>
    <t>utenfor grotte</t>
  </si>
  <si>
    <t>ingen skjerming; levested uten skjerming mot nedbør og annet nedfall ovenfra</t>
  </si>
  <si>
    <t>GS.a</t>
  </si>
  <si>
    <t>overhang</t>
  </si>
  <si>
    <t>overhangs under rocks, slopes etc. (slope&gt; 90 °; cavities extending 0–5 m inwards); strongly affected by the environment outside the cave but not directly affected by precipitation and other precipitation from above</t>
  </si>
  <si>
    <t>overheng</t>
  </si>
  <si>
    <t>overheng under berg, hellere etc. (helning &gt; 90 °; hulrom som strekker seg 0–5 m innover); sterkt påvirket av miljøet utenfor grotta men ikke direkte påvirket av nedbør og annet nedfall ovenfra</t>
  </si>
  <si>
    <t>GS.b</t>
  </si>
  <si>
    <t>outer parts of deep cave</t>
  </si>
  <si>
    <t>fairly strong shielding; significantly affected by fluctuations in the environment outside the cave and usable illuminated</t>
  </si>
  <si>
    <t>ytre deler av dyp grotte</t>
  </si>
  <si>
    <t>nokså sterk skjerming; i betydelig grad påvirket av svingninger i miljøet utenfor grotta og brukbart opplyst</t>
  </si>
  <si>
    <t>GS.cd</t>
  </si>
  <si>
    <t>middle parts of deep cave</t>
  </si>
  <si>
    <t>strong shielding; middle part of deep cave or inner part of shallow cave; to some extent affected by fluctuations in the environment outside the cave and dimly lit; An important limit (towards step ¤) is where there is no longer enough light for mosses to grow</t>
  </si>
  <si>
    <t>midtre deler av dyp grotte</t>
  </si>
  <si>
    <t>sterk skjerming; midtre del av dyp grotte eller indre del av grunn grotte; i noen grad påvirket av svingninger i miljøet utenfor grotta og svakt opplyst; ei viktig grense (mot trinn ¤) er der det ikke lenger er lys nok til at moser kan vokse</t>
  </si>
  <si>
    <t>GS.¤</t>
  </si>
  <si>
    <t>inner parts of deep cave</t>
  </si>
  <si>
    <t>very strong shielding; where the environment is not affected by fluctuations in the environment outside the cave</t>
  </si>
  <si>
    <t>indre deler av dyp grotte</t>
  </si>
  <si>
    <t>svært sterk skjerming; der miljøet ikke påvirkes av svingninger i miljøet utenfor grotta</t>
  </si>
  <si>
    <t>GS.c</t>
  </si>
  <si>
    <t>GS.d</t>
  </si>
  <si>
    <t>HF.0</t>
  </si>
  <si>
    <t>{'Slope': '&lt;4°'}</t>
  </si>
  <si>
    <t>{'Helning': '&lt;4°'}</t>
  </si>
  <si>
    <t>flat rock</t>
  </si>
  <si>
    <t>Rocks with such a small slope that there is a risk of litter and water accumulating and resulting in 'reverse slope disturbance'</t>
  </si>
  <si>
    <t>flatberg</t>
  </si>
  <si>
    <t xml:space="preserve">Berg med så liten helning at det fare for at strø og vann samler seg opp og resulterer i ‘omvendt helningsbetinget forstyrrelse’ </t>
  </si>
  <si>
    <t>elementary_segment_HF.0</t>
  </si>
  <si>
    <t>HF.a</t>
  </si>
  <si>
    <t>{'Slope': '4°-60°'}</t>
  </si>
  <si>
    <t>{'Helning': '4°-60°'}</t>
  </si>
  <si>
    <t>slightly sloping rock</t>
  </si>
  <si>
    <t>Rocks with little slope-related disturbance, ie little danger both for the accumulation of litter and water and for the loss of biomass as a result of downward forces acting on the organisms</t>
  </si>
  <si>
    <t>svakt hellende bergknaus</t>
  </si>
  <si>
    <t>Berg med liten helningsbetinget forstyrrelse, dvs. liten fare både for oppsamling av strø og vann og for tap av biomasse som følge av nedadrettete krefter som virker på organismene</t>
  </si>
  <si>
    <t>elementary_segment_HF.a</t>
  </si>
  <si>
    <t>HF.b</t>
  </si>
  <si>
    <t>{'Slope': '60°-80°'}</t>
  </si>
  <si>
    <t>{'Helning': '60°-80°'}</t>
  </si>
  <si>
    <t>strongly sloping rock</t>
  </si>
  <si>
    <t>Rocks with a strong slope and a significant risk of slope-related disturbance</t>
  </si>
  <si>
    <t>sterkt hellende bergknaus</t>
  </si>
  <si>
    <t>Berg med sterk helning og betydelig fare for helningsbetinget forstyrrelse</t>
  </si>
  <si>
    <t>elementary_segment_HF.b</t>
  </si>
  <si>
    <t>HF.+</t>
  </si>
  <si>
    <t>{'Slope': '80°-90°'}</t>
  </si>
  <si>
    <t>{'Helning': '80°-90°'}</t>
  </si>
  <si>
    <t>rock wall</t>
  </si>
  <si>
    <t>Berg med stor fare for helningsbetinget forstyrrelse</t>
  </si>
  <si>
    <t>bergvegg</t>
  </si>
  <si>
    <t>elementary_segment_HF.+</t>
  </si>
  <si>
    <t>HI.0</t>
  </si>
  <si>
    <t>without management</t>
  </si>
  <si>
    <t>natural soil without grazing</t>
  </si>
  <si>
    <t>uten hevdpreg</t>
  </si>
  <si>
    <t>naturlig mark uten hevdpreg</t>
  </si>
  <si>
    <t>HI.a</t>
  </si>
  <si>
    <t>clearly managed</t>
  </si>
  <si>
    <t>natural land with clear traces of grazing, but which is not normally cleared¸ grazing forest in forest land</t>
  </si>
  <si>
    <t>tydelig beitepreget</t>
  </si>
  <si>
    <t>naturlig mark med tydelig spor etter beiting, men som normalt ikke ryddes¸ beiteskog i skogsmark</t>
  </si>
  <si>
    <t>HI.b</t>
  </si>
  <si>
    <t>very extensive management</t>
  </si>
  <si>
    <t>semi-natural land which is cleared relatively regularly, at least in part, and which bears the mark of long-term grazing, mowing and / or burning, but with moderate intensity</t>
  </si>
  <si>
    <t>svært ekstensivt hevdpreg</t>
  </si>
  <si>
    <t>semi-naturlig mark som relativt regelmessig ryddes, i hvert fall delvis, og som bærer preg av lang tids beiting, slått og/eller brenning, men med moderat intensitet</t>
  </si>
  <si>
    <t>HI.cd</t>
  </si>
  <si>
    <t>typically extensive management</t>
  </si>
  <si>
    <t>semi-natural soil without traces of fertilization, which bears the mark of long-term grazing, mowing and / or burning [c = slightly typical extensive claim; d = strongly typical extensive character]</t>
  </si>
  <si>
    <t>typisk ekstensivt hevdpreg</t>
  </si>
  <si>
    <t>semi-naturlig mark uten spor etter gjødsling, som bærer preg av lang tids beiting, slått og/eller brenning [c = svakt typisk ekstensivt hevdpreg; d = sterkt typisk ekstensivt hevdpreg]</t>
  </si>
  <si>
    <t>HI.e</t>
  </si>
  <si>
    <t>extensive character with a weak touch of fertilization</t>
  </si>
  <si>
    <t>semi-natural soil with traces of fertilization, but which nevertheless has a strong element of species with little or moderate tolerance to fertilization</t>
  </si>
  <si>
    <t>ekstensivt hevdpreg med svakt preg av gjødsling</t>
  </si>
  <si>
    <t>semi-naturlig mark med spor etter gjødsling, men som likevel har et sterkt innslag av arter med liten eller moderat toleranse overfor gjødsling</t>
  </si>
  <si>
    <t>HI.fg</t>
  </si>
  <si>
    <t>fg</t>
  </si>
  <si>
    <t>slightly intense management</t>
  </si>
  <si>
    <t>heavily altered land which is often fertilized regularly, which may have sown agricultural crops, which may be sprayed and which may have traces of plowing</t>
  </si>
  <si>
    <t>litt intensivt hevdpreg</t>
  </si>
  <si>
    <t>sterkt endret mark som gjerne blir gjødslet regelmessig, som kan ha innsådde jordbruksvekster, som kan bli sprøytet og som kan ha spor etter pløying</t>
  </si>
  <si>
    <t>HI.hi</t>
  </si>
  <si>
    <t>hi</t>
  </si>
  <si>
    <t>rather intense management</t>
  </si>
  <si>
    <t>heavily altered land that has been cleared, plowed and adapted for mechanical harvesting</t>
  </si>
  <si>
    <t>temmelig intensivt hevdpreg</t>
  </si>
  <si>
    <t>sterkt endret mark som er ryddet, pløyd og tilrettelagt for maskinell høsting</t>
  </si>
  <si>
    <t>HI.j</t>
  </si>
  <si>
    <t>j</t>
  </si>
  <si>
    <t>very intense management</t>
  </si>
  <si>
    <t>heavily altered, fully cultivated land</t>
  </si>
  <si>
    <t>svært intensivt hevdpreg</t>
  </si>
  <si>
    <t>sterkt endret, fulldyrket mark</t>
  </si>
  <si>
    <t>HI.c</t>
  </si>
  <si>
    <t>HI.d</t>
  </si>
  <si>
    <t>HI.f</t>
  </si>
  <si>
    <t>HI.g</t>
  </si>
  <si>
    <t>HI.h</t>
  </si>
  <si>
    <t>h</t>
  </si>
  <si>
    <t>HI.i</t>
  </si>
  <si>
    <t>i</t>
  </si>
  <si>
    <t>HR.0</t>
  </si>
  <si>
    <t>grazing and / or mowing</t>
  </si>
  <si>
    <t>livestock grazing or mowing or, most often, a combination of these</t>
  </si>
  <si>
    <t>lyngbrenning</t>
  </si>
  <si>
    <t>regelmessig foryngelse av det lyngdominerte feltsjiktet gjennom kontrollert avsviing, i kombinasjon med beiting hele eller store deler av året og eventuelt også slått</t>
  </si>
  <si>
    <t>HR.a</t>
  </si>
  <si>
    <t>heather burning</t>
  </si>
  <si>
    <t>regular rejuvenation of the heather-dominated field layer through controlled weaning, in combination with grazing all or large parts of the year and possibly also mowing</t>
  </si>
  <si>
    <t>HU.0</t>
  </si>
  <si>
    <t>{'Pt/L': '&lt;10mg', 'total content of organic material per litre': '&lt;2mg'}</t>
  </si>
  <si>
    <t>{'Pt/L': '&lt;10mg', 'totalinnhold av organisk materiale per liter': '&lt;2mg'}</t>
  </si>
  <si>
    <t>very clear</t>
  </si>
  <si>
    <t>oligohumous</t>
  </si>
  <si>
    <t>svært klar</t>
  </si>
  <si>
    <t>oligohumøs</t>
  </si>
  <si>
    <t>elementary_segment_HU.0</t>
  </si>
  <si>
    <t>HU.a</t>
  </si>
  <si>
    <t>{'Pt/L': '10mg-30mg', 'total content of organic material per litre': '2mg-5mg'}</t>
  </si>
  <si>
    <t>{'Pt/L': '10mg-30mg', 'totalinnhold av organisk materiale per liter': '2mg-5mg'}</t>
  </si>
  <si>
    <t>clear</t>
  </si>
  <si>
    <t>mesohumous</t>
  </si>
  <si>
    <t>klar</t>
  </si>
  <si>
    <t>mesohumøs, pp.</t>
  </si>
  <si>
    <t>elementary_segment_HU.a</t>
  </si>
  <si>
    <t>HU.b</t>
  </si>
  <si>
    <t>{'Pt/L': '30mg-45mg', 'total content of organic material per litre': '5mg-10mg'}</t>
  </si>
  <si>
    <t>{'Pt/L': '30mg-45mg', 'totalinnhold av organisk materiale per liter': '5mg-10mg'}</t>
  </si>
  <si>
    <t>intermediate</t>
  </si>
  <si>
    <t>intermediær</t>
  </si>
  <si>
    <t>elementary_segment_HU.b</t>
  </si>
  <si>
    <t>HU.c</t>
  </si>
  <si>
    <t>{'Pt/L': '45mg-90mg', 'total content of organic material per litre': '10mg-15mg'}</t>
  </si>
  <si>
    <t>{'Pt/L': '45mg-90mg', 'totalinnhold av organisk materiale per liter': '10mg-15mg'}</t>
  </si>
  <si>
    <t>humus</t>
  </si>
  <si>
    <t>polyhumous</t>
  </si>
  <si>
    <t>humøs</t>
  </si>
  <si>
    <t>polyhumøs, pp.</t>
  </si>
  <si>
    <t>elementary_segment_HU.c</t>
  </si>
  <si>
    <t>HU.d</t>
  </si>
  <si>
    <t>{'Pt/L': '&gt;90mg', 'total content of organic material per litre': '&gt;15mg'}</t>
  </si>
  <si>
    <t>{'Pt/L': '&gt;90mg', 'totalinnhold av organisk materiale per liter': '&gt;15mg'}</t>
  </si>
  <si>
    <t>very humorous</t>
  </si>
  <si>
    <t>svært humøs</t>
  </si>
  <si>
    <t>elementary_segment_HU.d</t>
  </si>
  <si>
    <t>IF.0</t>
  </si>
  <si>
    <t>without ice disturbance</t>
  </si>
  <si>
    <t>without visible traces of ice erosion (on species composition)</t>
  </si>
  <si>
    <t>uten isforstyrrelsespreg</t>
  </si>
  <si>
    <t>uten synlige spor etter iserosjon (på artssammensetningen)</t>
  </si>
  <si>
    <t>IF.a</t>
  </si>
  <si>
    <t>slightly ice-disturbing</t>
  </si>
  <si>
    <t>weak but observable sign of ice erosion</t>
  </si>
  <si>
    <t>litt isforstyrrelsespreget</t>
  </si>
  <si>
    <t>svakt, men observerbart preg av iserosjon</t>
  </si>
  <si>
    <t>IF.b</t>
  </si>
  <si>
    <t>clearly ice disturbance</t>
  </si>
  <si>
    <t>clear signs of ice erosion and / or other ice-related disturbance (ice freezing); in ice erosion, less substrate material is added to the substrate by sedimentation than the amount of material eroded away; species composition without or with sparse elements of perennial species</t>
  </si>
  <si>
    <t>klart isforstyrrelsespreget</t>
  </si>
  <si>
    <t>klart preg av iserosjon og/eller annen isbetinget forstyrrelse (isinnfrysing); ved iserosjon tilføres substratet mindre nytt materiale ved sedimentasjon enn mengden materiale som eroderes vekk; artssammensetning uten eller med sparsomt innslag av flerårige arter</t>
  </si>
  <si>
    <t>IF.¤</t>
  </si>
  <si>
    <t>characterized by disruptive ice disturbance</t>
  </si>
  <si>
    <t>without stable species composition</t>
  </si>
  <si>
    <t>preget av disruptiv isforstyrrelse</t>
  </si>
  <si>
    <t>uten stabil artssammensetning</t>
  </si>
  <si>
    <t>IO.0</t>
  </si>
  <si>
    <t>{'% organic matter': '&lt; 10', 'dead weight (g/cm3)': '&gt; 2.0'}</t>
  </si>
  <si>
    <t>{'% organisk materiale': '&lt; 10', 'egenvekt (g/cm3)': '&gt; 2,0'}</t>
  </si>
  <si>
    <t>predominantly inorganic soil / ground</t>
  </si>
  <si>
    <t>soil / ground which consists almost exclusively of inorganic material; bedrock and sediments</t>
  </si>
  <si>
    <t>overveiende uorganisk mark/bunn</t>
  </si>
  <si>
    <t>mark/bunn som nesten utelukkende består av uorganisk materiale; berggrunn og sedimenter</t>
  </si>
  <si>
    <t>elementary_segment_IO.0</t>
  </si>
  <si>
    <t>IO.a</t>
  </si>
  <si>
    <t>{'% organic matter': '10 - 30', 'dead weight (g/cm3)': '1.2 - 2.0'}</t>
  </si>
  <si>
    <t>{'% organisk materiale': '10 - 30', 'egenvekt (g/cm3)': '1,2 - 2,0'}</t>
  </si>
  <si>
    <t>soil / ground with some organic material</t>
  </si>
  <si>
    <t>soil / bottom with some admixture of organic material</t>
  </si>
  <si>
    <t>mark/bunn med litt organisk materiale</t>
  </si>
  <si>
    <t>mark/bunn med en viss innblanding av organisk materiale</t>
  </si>
  <si>
    <t>elementary_segment_IO.a</t>
  </si>
  <si>
    <t>IO.b</t>
  </si>
  <si>
    <t>{'% organic matter': '30 - 90', 'dead weight (g/cm3)': '&lt; 1.2'}</t>
  </si>
  <si>
    <t>{'% organisk materiale': '30 - 90', 'egenvekt (g/cm3)': '&lt; 1,2'}</t>
  </si>
  <si>
    <t>soil / ground with a lot of organic material</t>
  </si>
  <si>
    <t>soil / ground with a high content of organic material</t>
  </si>
  <si>
    <t>mark/bunn med mye organisk materiale</t>
  </si>
  <si>
    <t>mark/bunn med høyt innhold av organisk materiale</t>
  </si>
  <si>
    <t>elementary_segment_IO.b</t>
  </si>
  <si>
    <t>IO.¤</t>
  </si>
  <si>
    <t>{'% organic matter': '&gt; 90', 'dead weight (g/cm3)': '-'}</t>
  </si>
  <si>
    <t>{'% organisk materiale': '&gt; 90', 'egenvekt (g/cm3)': '-'}</t>
  </si>
  <si>
    <t>predominantly organic soil / ground</t>
  </si>
  <si>
    <t>soil / ground that contains almost exclusively organic material</t>
  </si>
  <si>
    <t>overveiende organisk mark/bunn</t>
  </si>
  <si>
    <t>mark/bunn som nesten utelukkende inneholder organisk materiale</t>
  </si>
  <si>
    <t>elementary_segment_IO.¤</t>
  </si>
  <si>
    <t>JF.0</t>
  </si>
  <si>
    <t>stable soil</t>
  </si>
  <si>
    <t>without visible traces of soil flow (on species composition)</t>
  </si>
  <si>
    <t>stabil jord</t>
  </si>
  <si>
    <t xml:space="preserve">uten synlige spor etter jordflyt (på artssammensetningen) </t>
  </si>
  <si>
    <t>JF.a</t>
  </si>
  <si>
    <t>observable sign of soil flow</t>
  </si>
  <si>
    <t>faint but observable sign of soil flow; is primarily reflected in a reduced amount of woody plants and other species with low tolerance to soil flow</t>
  </si>
  <si>
    <t>observerbart preg av jordflyt</t>
  </si>
  <si>
    <t>svakt, men observerbart preg av jordflyt; gir seg først og fremst utslag i redusert mengde av vedvekster og andre arter med lav toleranse overfor jordflyt</t>
  </si>
  <si>
    <t>JF.b</t>
  </si>
  <si>
    <t>floating ground</t>
  </si>
  <si>
    <t>floating soil with dominance of species that have a high tolerance to soil flow (small liverworts, some leaf bogs and lichen), while woody plants and species with low tolerance to soil flow more or less lack</t>
  </si>
  <si>
    <t>flytjord</t>
  </si>
  <si>
    <t>flytjordsmark med dominans av arter som har stor toleranse overfor jordflyt (små levermoser, noen bladmoser og lav), mens vedvekster og arter med lav toleranse overfor jordflyt mer eller mindre mangler</t>
  </si>
  <si>
    <t>JV.0</t>
  </si>
  <si>
    <t>{'Temperature increase (Δ˚C)': '&lt; 2'}</t>
  </si>
  <si>
    <t>{'Temperaturøkning (Δ˚C)': '&lt; 2'}</t>
  </si>
  <si>
    <t>no geothermal influence</t>
  </si>
  <si>
    <t>substrate and / or water temperature not significantly higher than normal for similar locations</t>
  </si>
  <si>
    <t>ingen jordvarmeinnflytelse</t>
  </si>
  <si>
    <t>substrat- og eller vanntemperatur ikke signifikant høyere enn normalt for tilsvarende steder</t>
  </si>
  <si>
    <t>elementary_segment_JV.0</t>
  </si>
  <si>
    <t>JV.a</t>
  </si>
  <si>
    <t>{'Temperature increase (Δ˚C)': '2 - ~10'}</t>
  </si>
  <si>
    <t>{'Temperaturøkning (Δ˚C)': '2 - ~10'}</t>
  </si>
  <si>
    <t>observable geothermal influence</t>
  </si>
  <si>
    <t>observerbart jordvarmeinfluert</t>
  </si>
  <si>
    <t>temperatur tilstrekkelig mye høyere enn omgivelsene til at forskjellen i artssammensetning er observerbar eller betydelig</t>
  </si>
  <si>
    <t>elementary_segment_JV.a</t>
  </si>
  <si>
    <t>JV.b</t>
  </si>
  <si>
    <t>{'Temperature increase (Δ˚C)': '~10 - 25'}</t>
  </si>
  <si>
    <t>{'Temperaturøkning (Δ˚C)': '~10 - 25'}</t>
  </si>
  <si>
    <t>slightly geothermal influenced</t>
  </si>
  <si>
    <t>temperature sufficiently much higher than the environment for the difference in species composition to be significant</t>
  </si>
  <si>
    <t>litt jordvarmeinfluert</t>
  </si>
  <si>
    <t>temperatur tilstrekkelig mye høyere enn omgivelsene til at forskjellen i artssammensetning er vesentlig</t>
  </si>
  <si>
    <t>elementary_segment_JV.b</t>
  </si>
  <si>
    <t>JV.c</t>
  </si>
  <si>
    <t>{'Temperature increase (Δ˚C)': '25 - 50'}</t>
  </si>
  <si>
    <t>{'Temperaturøkning (Δ˚C)': '25 - 50'}</t>
  </si>
  <si>
    <t>rather strong geothermal influence</t>
  </si>
  <si>
    <t>temperature so much higher than the environment that specially adapted species (bacteria) reach their optimum</t>
  </si>
  <si>
    <t>desc_nbtemmelig sterkt jordvarmeinfluert</t>
  </si>
  <si>
    <t>temperatur så mye høyere enn omgivelsene til at spesialtilpassete arter (bakterier) når sitt optimum</t>
  </si>
  <si>
    <t>elementary_segment_JV.c</t>
  </si>
  <si>
    <t>JV.de</t>
  </si>
  <si>
    <t>de</t>
  </si>
  <si>
    <t>{'Temperature increase (Δ˚C)': '50 - 100'}</t>
  </si>
  <si>
    <t>{'Temperaturøkning (Δ˚C)': '50 - 100'}</t>
  </si>
  <si>
    <t>very strong geothermal influence</t>
  </si>
  <si>
    <t>proteins are denatured; significant species thinning, but substrates up to 100 ˚C may have communities of specially adapted bacteria</t>
  </si>
  <si>
    <t>svært sterkt jordvarmeinfluert</t>
  </si>
  <si>
    <t>proteiner denatureres; betydelig artsuttynning, men substrater opp til 100 ˚C kan ha samfunn av spesialtilpassete bakterier</t>
  </si>
  <si>
    <t>elementary_segment_JV.de</t>
  </si>
  <si>
    <t>JV.¤</t>
  </si>
  <si>
    <t>{'Temperature increase (Δ˚C)': '&gt; 100'}</t>
  </si>
  <si>
    <t>{'Temperaturøkning (Δ˚C)': '&gt; 100'}</t>
  </si>
  <si>
    <t>disruptive geothermal influence</t>
  </si>
  <si>
    <t>without adhering organisms</t>
  </si>
  <si>
    <t>disruptiv jord-varmeinnflytelse</t>
  </si>
  <si>
    <t>uten fastsittende organismer</t>
  </si>
  <si>
    <t>elementary_segment_JV.¤</t>
  </si>
  <si>
    <t>JV.d</t>
  </si>
  <si>
    <t>JV.e</t>
  </si>
  <si>
    <t>KA.a</t>
  </si>
  <si>
    <t>very low in calcium</t>
  </si>
  <si>
    <t>in woodland characterized by a small species pool with common, frugal and widespread species and occurrence of typical podsol profiles; soil typically formed by quartzite and sparagmite (and gneiss and granite; anorthosite in southwestern Norway)</t>
  </si>
  <si>
    <t>svært kalkfattig</t>
  </si>
  <si>
    <t>i skogsmark karakterisert ved liten artspool med vanlige, nøysomme og vidt utbredte arter og forekomst av typiske podsolprofiler; jord typisk dannet av kvartsitt og sparagmitt (og gneis og granitt; anortositt på Sørvestlandet)</t>
  </si>
  <si>
    <t>KA.bc</t>
  </si>
  <si>
    <t>bc</t>
  </si>
  <si>
    <t>fairly / slightly low in calcium</t>
  </si>
  <si>
    <t>in woodland characterized by the presence of typical podsol profiles; soil typically formed by gneiss and granite (bedrock)</t>
  </si>
  <si>
    <t>temmelig/litt kalkfattig</t>
  </si>
  <si>
    <t>i skogsmark karakterisert ved forekomst av typiske podsolprofiler; jord typisk dannet av gneis og granitt (grunnfjellsbergarter)</t>
  </si>
  <si>
    <t>KA.de</t>
  </si>
  <si>
    <t>weak / strong intermediate</t>
  </si>
  <si>
    <t>in woodland characterized by the presence of podsol-like soil profiles; soil typically formed by poorer shale rocks, amphibolite and sandstone</t>
  </si>
  <si>
    <t>svak/sterk intermediær</t>
  </si>
  <si>
    <t>i skogsmark karakterisert ved forekomst av podsol-liknende jordprofiler; jord typisk dannet av fattigere skiferbergarter, amfibolitt og sandstein</t>
  </si>
  <si>
    <t>KA.fg</t>
  </si>
  <si>
    <t>slightly / rather calcareous</t>
  </si>
  <si>
    <t>in forest land characterized by the presence of real brown soil profiles; soil typically formed by mica shale and fillites</t>
  </si>
  <si>
    <t>litt/temmelig kalkrik</t>
  </si>
  <si>
    <t>i skogsmark karakterisert ved forekomst av ekte brunjordsprofiler; jord typisk dannet av glimmerskifer og fyllitter</t>
  </si>
  <si>
    <t>KA.hi</t>
  </si>
  <si>
    <t>very / extremely calcareous</t>
  </si>
  <si>
    <t>characterized by the occurrence of a very large species pool with many less common species; soils typically formed of pure carbonate rocks such as limestone, dolomite and marble; the extreme step (i) comprises sites with direct influence from carbonate rocks, e.g. naked limestone mountain</t>
  </si>
  <si>
    <t>svært/ekstremt kalkrik</t>
  </si>
  <si>
    <t>karakterisert ved forekomst svært stor artspool med mange mindre vanlige arter; jord typisk dannet av reine karbonatbergarter som kalkstein, dolomitt og marmor; ekstremtrinnet (i) omfatter steder med direkte innflytelse fra karbonatbergarter, f.eks. nakent kalkberg</t>
  </si>
  <si>
    <t>KA.b</t>
  </si>
  <si>
    <t>rather low in calcium</t>
  </si>
  <si>
    <t>temmelig kalkfattig</t>
  </si>
  <si>
    <t>KA.c</t>
  </si>
  <si>
    <t>slightly low in calcium</t>
  </si>
  <si>
    <t>litt kalkfattig</t>
  </si>
  <si>
    <t>KA.d</t>
  </si>
  <si>
    <t>weak intermediate</t>
  </si>
  <si>
    <t>svak intermediær</t>
  </si>
  <si>
    <t>KA.e</t>
  </si>
  <si>
    <t>strong intermediate</t>
  </si>
  <si>
    <t>sterk intermediær</t>
  </si>
  <si>
    <t>KA.f</t>
  </si>
  <si>
    <t>a little calcareous</t>
  </si>
  <si>
    <t>litt kalkrik</t>
  </si>
  <si>
    <t>KA.g</t>
  </si>
  <si>
    <t>rather calcareous</t>
  </si>
  <si>
    <t>temmelig kalkrik</t>
  </si>
  <si>
    <t>KA.h</t>
  </si>
  <si>
    <t>very calcareous</t>
  </si>
  <si>
    <t>svært kalkrik</t>
  </si>
  <si>
    <t>KA.i</t>
  </si>
  <si>
    <t>extremely calcareous</t>
  </si>
  <si>
    <t>ekstremt kalkrik</t>
  </si>
  <si>
    <t>KI.0</t>
  </si>
  <si>
    <t>no source water impact</t>
  </si>
  <si>
    <t>stagnant groundwater (topogenic or topo-limnogenic water supply in wetland systems) or no regular supply of groundwater or moving surface water (normal solid state systems)</t>
  </si>
  <si>
    <t>ingen kildevannspåvirkning</t>
  </si>
  <si>
    <t>stagnerende grunnvann (topogen eller topo-limnogen vanntilførsel i våtmarkssystemer) eller ingen regelmessig tilførsel av grunnvann eller bevegelig overflatevann (normale fastmarkssystemer)</t>
  </si>
  <si>
    <t>KI.a</t>
  </si>
  <si>
    <t>observable spring water impact</t>
  </si>
  <si>
    <t>supply of moving groundwater without spring water properties (sunny water supply to wetland systems) or regular supply of moving surface water (solid ground systems), but not sufficient for the spring water impact of the species composition to be observable</t>
  </si>
  <si>
    <t>observerbar kildevannspåvirkning</t>
  </si>
  <si>
    <t>tilførsel av bevegelig grunnvann uten kildevannsegenskaper (soligen vanntilførsel til våtmarkssystemer) eller regelmessig tilførsel av bevegelig overflatevann (fastmarkssystemer), men ikke tilstrekkelig til at kildevannspåvirkningen av artssammensetningen er observerbar</t>
  </si>
  <si>
    <t>KI.bc</t>
  </si>
  <si>
    <t>weak spring water impact</t>
  </si>
  <si>
    <t>weak spring water impact, but sufficient to give, but sufficient to have an observable effect on the species composition (marked flush effect indicating supply of moving groundwater with spring water properties in mainland systems; spring bogs in wetland systems); = slightly rheogenic soil moisture; in woodland and meadow systems large fern and perennial forest / meadow</t>
  </si>
  <si>
    <t>svak kildevanns-påvirkning</t>
  </si>
  <si>
    <t>svak kildevannspåvirkning, men tilstrekkelig til å gi, men tilstrekkelig til å ha observerbar effekt på artssammen-setningen (markert flush-effekt som indikerer tilførsel av bevegelig grunnvann med kildevannsegenskaper i fastmarkssystemer; kildemyr i våtmarkssystemer); = svakt rheogen markfukting; i skogsmarks- og engsystemer storbregne- og høgstaudeskog/-eng</t>
  </si>
  <si>
    <t>KI.d</t>
  </si>
  <si>
    <t>clear spring water impact (weak source)</t>
  </si>
  <si>
    <t>clear spring water impact, but strong enough to give rise to a wetland system to be typified as a source, but the source is diffuse and weak; = rather weak rheogenic soil moisture</t>
  </si>
  <si>
    <t>klar kildevannspåvirkning (svak kilde)</t>
  </si>
  <si>
    <t xml:space="preserve">klar kildevannspåvirkning, men sterk nok til å gi opphav til et våtmarkssystem som skal typifiseres som kilde, men kilden er diffus og svak; = nokså svak rheogen markfukting  </t>
  </si>
  <si>
    <t>KI.e</t>
  </si>
  <si>
    <t>rather strong spring water impact [unstable (astatic) source]</t>
  </si>
  <si>
    <t>very clear spring water impact, strong enough to give rise to a wetland system to be typified as a source; the source is marked as a clear emergence, but without a stable water supply and / or stable temperature; = astatic source, fairly strong rheogenic soil moisture</t>
  </si>
  <si>
    <t>temmelig sterk kildevannspåvirkning [ustabil (astatisk) kilde]</t>
  </si>
  <si>
    <t>meget klar kildevannspåvirkning, sterk nok til å gi opphav til et våtmarkssystem som skal typifiseres som kilde; kilden er markert som et tydelig oppkomme, men uten stabil vanntilførsel og/eller stabil temperatur; = astatisk kilde, nokså sterk rheogen markfukting</t>
  </si>
  <si>
    <t>KI.¤</t>
  </si>
  <si>
    <t>very strong spring water impact [stable (eustatic) source]</t>
  </si>
  <si>
    <t>strong (eustatic) source; continuous flow of spring water with almost constant temperature (close to the annual average temperature in the area; = strong rheogenic soil moisture</t>
  </si>
  <si>
    <t>svært sterk kildevannspåvirkning [stabil (eustatisk) kilde]</t>
  </si>
  <si>
    <t>sterk (eustatisk) kilde; kontinuerlig framspring av kildevann med tilnærmet konstant temperatur (nær årsmiddeltemperaturen i området; = sterk rheogen markfukting</t>
  </si>
  <si>
    <t>KI.b</t>
  </si>
  <si>
    <t>KI.c</t>
  </si>
  <si>
    <t>KO.0</t>
  </si>
  <si>
    <t>isolated</t>
  </si>
  <si>
    <t>water body that is not connected to a major watercourse through an outlet stream or river</t>
  </si>
  <si>
    <t>isolert</t>
  </si>
  <si>
    <t>vannforekomst som ikke er forbundet med et større vassdrag gjennom en utløpsbekk eller -elv</t>
  </si>
  <si>
    <t>KO.¤</t>
  </si>
  <si>
    <t>part of a larger water system</t>
  </si>
  <si>
    <t>water body connected to a larger watercourse through an outlet stream or river</t>
  </si>
  <si>
    <t>del av større vannsystem</t>
  </si>
  <si>
    <t>vannforekomst som er forbundet med et større vassdrag gjennom en utløpsbekk eller -elv</t>
  </si>
  <si>
    <t>KT.a</t>
  </si>
  <si>
    <t>basic source</t>
  </si>
  <si>
    <t>concentrated water projection (emergence) surrounded by solid ground (= power source, rheokren)</t>
  </si>
  <si>
    <t>grunnkilde</t>
  </si>
  <si>
    <t>konsentrert vannframspring (oppkomme) omgitt av fastmark (= strømkilde, rheokren)</t>
  </si>
  <si>
    <t>KT.b</t>
  </si>
  <si>
    <t>peatland source</t>
  </si>
  <si>
    <t>concentrated or diffuse spring water projection surrounded by peatland (= deep spring, swamp spring, helocene)</t>
  </si>
  <si>
    <t>torvmarkskilde</t>
  </si>
  <si>
    <t>konsentrert eller diffust kildevannsframspring omgitt av torvmark (= djupkilde, sumpkilde, helokren)</t>
  </si>
  <si>
    <t>KT.c</t>
  </si>
  <si>
    <t>fresh water source</t>
  </si>
  <si>
    <t>concentrated groundwater projection below the surface in stagnant or flowing water bodies (often visible as sand or gravel moves) (dam, river and lake source, limnokren)</t>
  </si>
  <si>
    <t xml:space="preserve">ferskvannskilde </t>
  </si>
  <si>
    <t>konsentrert grunnvannsframspring under overflata i stillestående eller rennende vannforekomst (ofte synlig ved at sand eller grus beveger seg) (dam, elve- og innsjøkilde, limnokren)</t>
  </si>
  <si>
    <t>KT.d</t>
  </si>
  <si>
    <t>water- and gas-bearing cold sea source</t>
  </si>
  <si>
    <t>outflow of water and / or gas (CH4, H2S, H2, CO2) on saline bottoms, with an intensity that is not sufficient to carry large amounts of sediment material</t>
  </si>
  <si>
    <t>vann- og gassførende kald havkilde</t>
  </si>
  <si>
    <t>utstrømming av vann og/eller gass (CH4, H2S, H2, CO2) på saltvannsbunn, med en intensitet som ikke er tilstrekkelig til å føre med seg større mengder sedimentmateriale</t>
  </si>
  <si>
    <t>KT.e</t>
  </si>
  <si>
    <t>mud-bearing cold sea source</t>
  </si>
  <si>
    <t>concentrated outflow of water, gas (mostly CH4) and gas-filled clay which causes strong sedimentation of the area around the outflow point</t>
  </si>
  <si>
    <t>mudderførende kald havkilde</t>
  </si>
  <si>
    <t>konsentrert utstrømming av vann, gass (mest CH4) og gassfylt leire som medfører sterk sedimentasjon av området omkring utstrømmingspunktet</t>
  </si>
  <si>
    <t>KT.f</t>
  </si>
  <si>
    <t>magmatic sea source</t>
  </si>
  <si>
    <t>concentrated outflow of gas, water and / or magma (liquid rock) from the earth's interior, leading to the formation of a new seabed</t>
  </si>
  <si>
    <t>magmaførende havkilde</t>
  </si>
  <si>
    <t>konsentrert utstrømming av gass, vann og/eller magma (flytende stein) fra jordas indre, som fører til dannelse av ny havbunn</t>
  </si>
  <si>
    <t>KY.0</t>
  </si>
  <si>
    <t>sea-connected</t>
  </si>
  <si>
    <t>oceanic; which has its main residence in the seawater masses</t>
  </si>
  <si>
    <t>havtilknyttet</t>
  </si>
  <si>
    <t>oseanisk; som har hovedoppholdssted i havvannmassene</t>
  </si>
  <si>
    <t>KY.a</t>
  </si>
  <si>
    <t>coastal</t>
  </si>
  <si>
    <t>neritic; which has its main residence in the coastal bodies of water</t>
  </si>
  <si>
    <t>kysttilknyttet</t>
  </si>
  <si>
    <t>nerittisk; som har hovedoppholdssted i kystvannmassene</t>
  </si>
  <si>
    <t>LA.0</t>
  </si>
  <si>
    <t>{'Species accumulation index': '&lt;0.1'}</t>
  </si>
  <si>
    <t>{'Artsakkumuleringsindeks': '&lt;0,1'}</t>
  </si>
  <si>
    <t>initial phase</t>
  </si>
  <si>
    <t>with intact signs of extensive disturbance</t>
  </si>
  <si>
    <t>initialfase</t>
  </si>
  <si>
    <t>med intakt preg av omfattende forstyrrelse</t>
  </si>
  <si>
    <t>elementary_segment_LA.0</t>
  </si>
  <si>
    <t>LA.ab</t>
  </si>
  <si>
    <t>ab</t>
  </si>
  <si>
    <t>{'Species accumulation index': '0.1-0.25'}</t>
  </si>
  <si>
    <t>{'Artsakkumuleringsindeks': '0,1-0,25'}</t>
  </si>
  <si>
    <t>colonization phase</t>
  </si>
  <si>
    <t>colonization of the substrate in progress, no still no indications of establishment of processes typical of natural soil (the expected state of post-succession)</t>
  </si>
  <si>
    <t>koloniseringsfase</t>
  </si>
  <si>
    <t>kolonisering av substratet pågår, ingen fortsatt ingen indikasjoner på etablering av prosesser typisk for naturlig mark (den forventete ettersuksesjonstilstanden)</t>
  </si>
  <si>
    <t>elementary_segment_LA.ab</t>
  </si>
  <si>
    <t>LA.cd</t>
  </si>
  <si>
    <t>{'Species accumulation index': '0.25-0.5'}</t>
  </si>
  <si>
    <t>{'Artsakkumuleringsindeks': '0,25-0,5'}</t>
  </si>
  <si>
    <t>establishment phase</t>
  </si>
  <si>
    <t>incipient establishment of a system of natural soil, but most species typical of the post-succession state are missing; Some ecological processes that are typical of natural soil may be established</t>
  </si>
  <si>
    <t>etableringsfase</t>
  </si>
  <si>
    <t>begynnende etablering av et system med naturlig mark, men de fleste artene som er typisk for ettersuksesjonstilstanden mangler; enkelte økologiske prosesser som er typisk for naturlig mark kan være etablert</t>
  </si>
  <si>
    <t>elementary_segment_LA.cd</t>
  </si>
  <si>
    <t>LA.ef</t>
  </si>
  <si>
    <t>{'Species accumulation index': '0.5-0.9'}</t>
  </si>
  <si>
    <t>{'Artsakkumuleringsindeks': '0,5-0,9'}</t>
  </si>
  <si>
    <t>consolidation phase</t>
  </si>
  <si>
    <t>artssammensetning mer eller mindre dominert av arter typisk for ettersuksesjonstilstanden; prosesser som kjennetegner naturlig mark er tydelig observerbare og artssammensetningen er, eller begynner å bli, strukturert av lokale komplekse miljøvariabler; ett helhetlig økosystem kan være etablert, men dette vil over tid fortsette å endres, f.eks. ved jordsmonnsoppbygging</t>
  </si>
  <si>
    <t>konsolideringsfase</t>
  </si>
  <si>
    <t>elementary_segment_LA.ef</t>
  </si>
  <si>
    <t>LA.+</t>
  </si>
  <si>
    <t>{'Species accumulation index': '&gt;0.9'}</t>
  </si>
  <si>
    <t>{'Artsakkumuleringsindeks': '&gt;0,9'}</t>
  </si>
  <si>
    <t>post-succession phase</t>
  </si>
  <si>
    <t>without clear indications that changes that may be related to previous disturbance are still taking place; species composition more or less without species not typical of the post-succession condition; holistic system characterized by processes typical of natural soil</t>
  </si>
  <si>
    <t>ettersuksesjonsfase</t>
  </si>
  <si>
    <t>uten tydelige indikasjoner på at endringer som kan relateres til tidligere forstyrrelse fortsatt finner sted; artssammensetning mer eller mindre uten arter som ikke er typisk for ettersuksesjons¬tilstanden; helhetlig system kjennetegnet av prosesser som er typisk for naturlig mark</t>
  </si>
  <si>
    <t>elementary_segment_LA.+</t>
  </si>
  <si>
    <t>LA.a</t>
  </si>
  <si>
    <t>LA.b</t>
  </si>
  <si>
    <t>LA.c</t>
  </si>
  <si>
    <t>LA.d</t>
  </si>
  <si>
    <t>LA.e</t>
  </si>
  <si>
    <t>LA.f</t>
  </si>
  <si>
    <t>LK.0</t>
  </si>
  <si>
    <t>living coral reefs</t>
  </si>
  <si>
    <t>coral reefs dominated by living rock corals</t>
  </si>
  <si>
    <t>levende korallrev</t>
  </si>
  <si>
    <t>korallrev dominert av levende steinkoraller</t>
  </si>
  <si>
    <t>LK.+</t>
  </si>
  <si>
    <t>dead coral reef</t>
  </si>
  <si>
    <t>coral reefs dominated by dead rock corals</t>
  </si>
  <si>
    <t>dødt korallrev</t>
  </si>
  <si>
    <t>korallrev dominert av døde steinkoraller</t>
  </si>
  <si>
    <t>MB.0</t>
  </si>
  <si>
    <t>not regularly processed</t>
  </si>
  <si>
    <t>land that is not regularly plowed, harrowed or similar (within heavily altered agricultural land: permanent meadow)</t>
  </si>
  <si>
    <t>ikke regelmessig bearbeidet</t>
  </si>
  <si>
    <t>mark som ikke regelmessig pløyes, harves eller liknende (innenfor sterkt endret jordbruksmark: varig eng)</t>
  </si>
  <si>
    <t>MB.+</t>
  </si>
  <si>
    <t>regularly processed</t>
  </si>
  <si>
    <t>land that is cultivated (plowed, harrowed or similar) regularly (within heavily altered agricultural land: fields)</t>
  </si>
  <si>
    <t>regelmessig bearbeidet</t>
  </si>
  <si>
    <t>mark som bearbeides (pløyes, harves eller liknende) regelmessig (innenfor sterkt endret jordbruksmark: åker)</t>
  </si>
  <si>
    <t>MF.0</t>
  </si>
  <si>
    <t>solid ground</t>
  </si>
  <si>
    <t>areas which by definition belong to mainland systems</t>
  </si>
  <si>
    <t>fastmark</t>
  </si>
  <si>
    <t>områder som etter definisjonen tilhører fastmarkssystemer</t>
  </si>
  <si>
    <t>MF.ab</t>
  </si>
  <si>
    <t>bog and swamp forest land</t>
  </si>
  <si>
    <t>woodland on peatland</t>
  </si>
  <si>
    <t>myr- og sumpskogsmark</t>
  </si>
  <si>
    <t>skogsmark på torvmark</t>
  </si>
  <si>
    <t>MF.cd</t>
  </si>
  <si>
    <t>open mire edge</t>
  </si>
  <si>
    <t>open peatland (bog) with dominance of species that are also found on solid ground or that are often associated with parts of the bog close to the mainland (so-called ‘mire edge species’)</t>
  </si>
  <si>
    <t>åpen myrkant</t>
  </si>
  <si>
    <t>åpen torvmark (myr) med dominans av arter som også finnes på fastmark eller som ofte er knyttet til fastmarksnære deler av myra (såkalte ‘myrkantarter’)</t>
  </si>
  <si>
    <t>MF.ef</t>
  </si>
  <si>
    <t>open mire expanse</t>
  </si>
  <si>
    <t>open peatland (bog) with dominance of species that are not found on solid ground and that shepherd near the mainland cover of the bog (so-called ‘bog expanse species’)</t>
  </si>
  <si>
    <t>åpen myrflate</t>
  </si>
  <si>
    <t>åpen torvmark (myr) med dominans av arter som ikke finnes på fastmark og som skyr fastmarksnære deker av myra (såkalte ‘myrflatearter’)</t>
  </si>
  <si>
    <t>MF.a</t>
  </si>
  <si>
    <t>MF.b</t>
  </si>
  <si>
    <t>MF.c</t>
  </si>
  <si>
    <t>MF.d</t>
  </si>
  <si>
    <t>MF.e</t>
  </si>
  <si>
    <t>MF.f</t>
  </si>
  <si>
    <t>MX.0</t>
  </si>
  <si>
    <t>natural soil / ground</t>
  </si>
  <si>
    <t>naturlig mark/bunn</t>
  </si>
  <si>
    <t>MX.a</t>
  </si>
  <si>
    <t>boreal moor</t>
  </si>
  <si>
    <t>solid forest land that has been deforested and kept open for a long enough time that the forest land ecosystem processes no longer apply</t>
  </si>
  <si>
    <t>boreal hei</t>
  </si>
  <si>
    <t>fastmarksskogsmark som er avskoget og holdt åpen i lang nok tid til at skogsmarkas økosystemprosesser ikke lenger gjør seg gjeldende</t>
  </si>
  <si>
    <t>NG.0</t>
  </si>
  <si>
    <t>without natural fertilizer</t>
  </si>
  <si>
    <t>oligotrophic without observable effect of natural fertilization on the species composition</t>
  </si>
  <si>
    <t>uten naturlig gjødslingspreg</t>
  </si>
  <si>
    <t>oligotrof uten observerbar effekt av naturlig gjødsling på artssammensetningen</t>
  </si>
  <si>
    <t>NG.a</t>
  </si>
  <si>
    <t>observable natural fertilizer character</t>
  </si>
  <si>
    <t>oligotrophic, but with observable effect of natural fertilization on the species composition compared to nature not affected by natural fertilization</t>
  </si>
  <si>
    <t>observerbart naturlig gjødslingspreget</t>
  </si>
  <si>
    <t>oligotrof, men med observerbar (&lt; 1 ØAE) effekt av naturlig gjødsling på artssammensetningen sammenliknet med natur som ikke er påvirket av naturlig gjødsling</t>
  </si>
  <si>
    <t>NG.b</t>
  </si>
  <si>
    <t>slightly naturally fertilized</t>
  </si>
  <si>
    <t>mesotrophic; clear fertilizer character on the species composition; in contrast to the adjoining nature which lacks this character</t>
  </si>
  <si>
    <t>litt naturlig gjødslingspreget</t>
  </si>
  <si>
    <t>mesotrof; tydelig gjødslingspreg på artssammensetningen; til forskjell fra tilgrensende natur som mangler dette preget</t>
  </si>
  <si>
    <t>NG.c</t>
  </si>
  <si>
    <t>rather strongly naturally fertilized</t>
  </si>
  <si>
    <t>eutrophic; the fertilization effect is so strong that the plant density is reduced in relation to step NG.b</t>
  </si>
  <si>
    <t>temmelig sterkt naturlig gjødslingspreget</t>
  </si>
  <si>
    <t>eutrof; gjødslingspåvirkningen er så sterk at planteartstettheten reduseres i forhold til trinn NG∙b</t>
  </si>
  <si>
    <t>NG.d</t>
  </si>
  <si>
    <t>very strongly naturally fertilized</t>
  </si>
  <si>
    <t>eutrophic; the fertilization effect is so strong that the vegetation is often dominated by a single species</t>
  </si>
  <si>
    <t>svært sterkt naturlig gjødslingspreget</t>
  </si>
  <si>
    <t>eutrof; gjødslingspåvirkningen er så sterk at vegetasjonen ofte er dominert av en enkelt art</t>
  </si>
  <si>
    <t>NG.¤</t>
  </si>
  <si>
    <t>over-fertilized</t>
  </si>
  <si>
    <t>hypertrophyc; the effect of fertilization is so strong that plants occur only sporadically (more or less vegetation-free soil)</t>
  </si>
  <si>
    <t>overgjødslet</t>
  </si>
  <si>
    <t>hypertrof; gjødslingspåvirkningen er så sterk at planter bare sporadisk forekommer (mer eller mindre vegetasjonsfri mark)</t>
  </si>
  <si>
    <t>OF.0</t>
  </si>
  <si>
    <t>without visible traces of frost processes (on the species composition)</t>
  </si>
  <si>
    <t>uten synlige spor etter frostprosesser (på artssammensetningen)</t>
  </si>
  <si>
    <t>OF.a</t>
  </si>
  <si>
    <t>slight freezing</t>
  </si>
  <si>
    <t>observable signs of frost processes; is primarily reflected in a reduced number of species with a low tolerance to the effects of frost on the field</t>
  </si>
  <si>
    <t>svak oppfrysing</t>
  </si>
  <si>
    <t>observerbart preg av frostprosesser; gir seg først og fremst utslag i redusert mengde av arter med lav toleranse overfor frostvirkning på marka</t>
  </si>
  <si>
    <t>OF.b</t>
  </si>
  <si>
    <t>strong freezing</t>
  </si>
  <si>
    <t>freezing land with dominance of species that have a high tolerance to soil agitation (small bogs on fine soil) or sparse species inventory (on rocks and blocks)</t>
  </si>
  <si>
    <t>sterk oppfrysing</t>
  </si>
  <si>
    <t>oppfrysingsmark med dominans av arter som har stor toleranse overfor jordomrøring (små moser på finjord) eller sparsomt artsinventar (på steiner og blokker)</t>
  </si>
  <si>
    <t>OM.0</t>
  </si>
  <si>
    <t>oxic</t>
  </si>
  <si>
    <t>episodes of low oxygen content (&lt;2 ml O2 / L water) never occur</t>
  </si>
  <si>
    <t>oksisk</t>
  </si>
  <si>
    <t>episoder med lavt oksygeninnhold (&lt; 2 ml O2/L vann) inntreffer aldri</t>
  </si>
  <si>
    <t>OM.a</t>
  </si>
  <si>
    <t>periodically hypoxic</t>
  </si>
  <si>
    <t>periodic low oxygen content (&lt;2 ml O2 / L water) occurs at least once every 6 years; the species composition contains species with tolerance to anoxic conditions to an extent that makes it observably different from oxic environments</t>
  </si>
  <si>
    <t>periodisk hypoksisk</t>
  </si>
  <si>
    <t>periodisk lavt oksygeninnhold (&lt; 2 ml O2/L vann) inntreffer minst én gang hvert 6. år; artssammensetningen inneholder arter med toleranse for anoksiske forhold i et omfang som gjør den observerbart forskjellig fra oksiske miljøer</t>
  </si>
  <si>
    <t>OM.b</t>
  </si>
  <si>
    <t>periodically anoxic</t>
  </si>
  <si>
    <t>periodisk oksygenmangel (oksygenfrie forhold) inntreffer minst hvert 6. år; arter med stor toleranse for anoksiske forhold dominerer</t>
  </si>
  <si>
    <t>periodisk anoksisk</t>
  </si>
  <si>
    <t>OM.¤</t>
  </si>
  <si>
    <t>anoxic</t>
  </si>
  <si>
    <t>at least 6 years between each time the bottom is in contact with water with an oxygen content above the limit value of 2 ml O2 / L water; species that are sensitive to anoxic conditions are completely missing</t>
  </si>
  <si>
    <t>anoksisk</t>
  </si>
  <si>
    <t>minst 6 år mellom hver gang bunnen er i kontakt med vann med oksygeninnhold over grenseverdien 2 ml O2/L vann; arter som er følsomme for anoksiske forhold mangler fullstendig</t>
  </si>
  <si>
    <t>OR.0</t>
  </si>
  <si>
    <t>not irrigated</t>
  </si>
  <si>
    <t>on rock that is not or only insignificantly irrigated by surface runoff after precipitation and / or snowmelt</t>
  </si>
  <si>
    <t>ikke overrislet</t>
  </si>
  <si>
    <t>på berg som ikke eller bare i ubetydelig grad overrisles av overflateavrenning etter nedbør og/eller snøsmelting</t>
  </si>
  <si>
    <t>OR.ab</t>
  </si>
  <si>
    <t>leachate affected</t>
  </si>
  <si>
    <t>places on rock which, due to surface runoff in periods after prolonged and / or concentrated precipitation, have a species composition that is observable or significant, but not significantly different from the species composition on rock without such surface runoff</t>
  </si>
  <si>
    <t>sigevannspåvirket</t>
  </si>
  <si>
    <t>steder på berg som på grunn av overflateavrenning i perioder etter langvarig og/eller konsentrert nedbør har en artssammensetning som er observerbart eller betydelig, men ikke vesentlig forskjellig fra artssammensetningen på berg uten slik overflateavrenning</t>
  </si>
  <si>
    <t>OR.c</t>
  </si>
  <si>
    <t>irrigated</t>
  </si>
  <si>
    <t>on rocks which for long periods after precipitation, e.g. due to the supply of leachate from overlying bogs, springs and / or snowdrifts, has a species composition that is significantly different from the species composition on rock without irrigation</t>
  </si>
  <si>
    <t>overrislet</t>
  </si>
  <si>
    <t>på berg som i lange perioder etter nedbør, f.eks. på grunn av tilførsel av sigevann fra ovenforliggende myrer, kilder og/eller snøfonner, har en artssammensetning som er vesentlig forskjellig fra artssammensetningen på berg uten overrisling</t>
  </si>
  <si>
    <t>OR.a</t>
  </si>
  <si>
    <t>OR.b</t>
  </si>
  <si>
    <t>PF.0</t>
  </si>
  <si>
    <t>without permafrost</t>
  </si>
  <si>
    <t>soil without permafrost</t>
  </si>
  <si>
    <t>uten permafrost</t>
  </si>
  <si>
    <t>mark uten permafrost</t>
  </si>
  <si>
    <t>PF.a</t>
  </si>
  <si>
    <t>permafrost with thin active layer</t>
  </si>
  <si>
    <t>mark der det aktive laget (over permafrost) bare er noen desimeter tykt og økosystemet sterkt preges av fryse-tineprosesser</t>
  </si>
  <si>
    <t>permafrost med tynt aktivt lag</t>
  </si>
  <si>
    <t>RU.0</t>
  </si>
  <si>
    <t>without rasp character</t>
  </si>
  <si>
    <t>stable soil that is never affected by landslides and with a species composition that also does not indicate landslide exposure</t>
  </si>
  <si>
    <t>uten raspreg</t>
  </si>
  <si>
    <t>stabil mark som aldri påvirkes av ras og med en artssammensetning som heller ikke indikerer rasutsatthet</t>
  </si>
  <si>
    <t>RU.a</t>
  </si>
  <si>
    <t>observably raspy</t>
  </si>
  <si>
    <t>weak but observable (&lt;1 ØAE) effect of landslide impact on species composition (compared to nature not affected by landslide); landslide-exposed forest land, mountain heath and leeward side with an observable sign of landslide impact</t>
  </si>
  <si>
    <t>observerbart raspreget</t>
  </si>
  <si>
    <t>svak, men observerbar (&lt; 1 ØAE) effekt av raspåvirkning på artssammensetningen (sammenliknet med natur som ikke påvirkes av ras); rasutsatt skogsmark, fjellhei og leside med observerbart preg av raspåvirkning</t>
  </si>
  <si>
    <t>RU.b</t>
  </si>
  <si>
    <t>a little raspy</t>
  </si>
  <si>
    <t>clear effect of landslide on species composition; in contrast to the adjoining nature which lacks this character</t>
  </si>
  <si>
    <t>litt raspreget</t>
  </si>
  <si>
    <t>klar effekt av ras på artssammensetningen; til forskjell fra tilgrensende natur som mangler dette preget</t>
  </si>
  <si>
    <t>RU.c</t>
  </si>
  <si>
    <t>rather strongly raspy</t>
  </si>
  <si>
    <t>very clear effect of landslides on the species composition</t>
  </si>
  <si>
    <t>temmelig sterkt raspreget</t>
  </si>
  <si>
    <t>meget klar effekt av ras på artssammensetningen</t>
  </si>
  <si>
    <t>RU.de</t>
  </si>
  <si>
    <t>very strongly raspy</t>
  </si>
  <si>
    <t>the effect of landslides is so strong that clear species thinning takes place and rastolerant species dominate</t>
  </si>
  <si>
    <t>svært sterkt raspreget</t>
  </si>
  <si>
    <t>effekten av ras så sterk at tydelig artsuttynning finner sted og rastolerante arter dominerer</t>
  </si>
  <si>
    <t>RU.¤</t>
  </si>
  <si>
    <t>disturbingly raspy</t>
  </si>
  <si>
    <t>area with such a strong landslide impact that permanent communities of perennial species are not maintained</t>
  </si>
  <si>
    <t>disruptivt raspreg</t>
  </si>
  <si>
    <t>område med så sterk raspåvirkning at permanente samfunn av flerårige arter ikke opprettholdes</t>
  </si>
  <si>
    <t>RU.d</t>
  </si>
  <si>
    <t>RU.e</t>
  </si>
  <si>
    <t>SA.0</t>
  </si>
  <si>
    <t>{'salt concentration (‰)': '&lt;0.5'}</t>
  </si>
  <si>
    <t>{'saltkonsentrasjon (‰)': '&lt;0,5'}</t>
  </si>
  <si>
    <t>fresh (hypohaline)</t>
  </si>
  <si>
    <t>not salt affected</t>
  </si>
  <si>
    <t>fersk (hypohalin)</t>
  </si>
  <si>
    <t>ikke saltpåvirket</t>
  </si>
  <si>
    <t>elementary_segment_SA.0</t>
  </si>
  <si>
    <t>SA.a</t>
  </si>
  <si>
    <t>{'salt concentration (‰)': '0.5-5'}</t>
  </si>
  <si>
    <t>{'saltkonsentrasjon (‰)': '0,5-5'}</t>
  </si>
  <si>
    <t>slightly brakish (oligohaline)</t>
  </si>
  <si>
    <t>litt saltpåvirket</t>
  </si>
  <si>
    <t>litt brakk (oligohalin)</t>
  </si>
  <si>
    <t>elementary_segment_SA.a</t>
  </si>
  <si>
    <t>SA.bc</t>
  </si>
  <si>
    <t>{'salt concentration (‰)': '5-18'}</t>
  </si>
  <si>
    <t>{'saltkonsentrasjon (‰)': '5-18'}</t>
  </si>
  <si>
    <t>pretty brackish (mesohalin)</t>
  </si>
  <si>
    <t>rather salty</t>
  </si>
  <si>
    <t>temmelig brakk (mesohalin)</t>
  </si>
  <si>
    <t>temmelig saltpåvirket</t>
  </si>
  <si>
    <t>elementary_segment_SA.bc</t>
  </si>
  <si>
    <t>SA.de</t>
  </si>
  <si>
    <t>{'salt concentration (‰)': '18-30'}</t>
  </si>
  <si>
    <t>{'saltkonsentrasjon (‰)': '18-30'}</t>
  </si>
  <si>
    <t>rather salty (polyhaline)</t>
  </si>
  <si>
    <t>svært saltpåvirket</t>
  </si>
  <si>
    <t>temmelig salt (polyhalin)</t>
  </si>
  <si>
    <t>elementary_segment_SA.de</t>
  </si>
  <si>
    <t>SA.f</t>
  </si>
  <si>
    <t>{'salt concentration (‰)': '30-34.8'}</t>
  </si>
  <si>
    <t>{'saltkonsentrasjon (‰)': '30-34,8'}</t>
  </si>
  <si>
    <t>normal salt (euhalin)</t>
  </si>
  <si>
    <t>very salty</t>
  </si>
  <si>
    <t>normalsalt (euhalin)</t>
  </si>
  <si>
    <t>elementary_segment_SA.f</t>
  </si>
  <si>
    <t>SA.+</t>
  </si>
  <si>
    <t>{'salt concentration (‰)': '34.8-35.5'}</t>
  </si>
  <si>
    <t>{'saltkonsentrasjon (‰)': '34,8-35,5'}</t>
  </si>
  <si>
    <t>weakly salt-rich (weakly metahaline)</t>
  </si>
  <si>
    <t>normal salt</t>
  </si>
  <si>
    <t>svakt saltanriket (svakt metahalin)</t>
  </si>
  <si>
    <t>normalsalt</t>
  </si>
  <si>
    <t>elementary_segment_SA.+</t>
  </si>
  <si>
    <t>SA.b</t>
  </si>
  <si>
    <t>SA.c</t>
  </si>
  <si>
    <t>SA.d</t>
  </si>
  <si>
    <t>SA.e</t>
  </si>
  <si>
    <t>SE.0</t>
  </si>
  <si>
    <t>without sedimentation</t>
  </si>
  <si>
    <t>good mass balance; balance between supply (sedimentation) and removal (erosion) of material</t>
  </si>
  <si>
    <t>uten sedimentasjonspreg</t>
  </si>
  <si>
    <t>god massebalanse; balanse mellom tilførsel (sedimentasjon) og fjerning (erosjon) av materiale</t>
  </si>
  <si>
    <t>SE.a</t>
  </si>
  <si>
    <t>slightly sedimentary</t>
  </si>
  <si>
    <t>litt sedimentasjonspreget</t>
  </si>
  <si>
    <t>svakt positiv massebalanse, men med artssammensetning som bærer observerbart preg av sedimentasjon</t>
  </si>
  <si>
    <t>SE.b</t>
  </si>
  <si>
    <t>clearly sedimentation-characterized</t>
  </si>
  <si>
    <t>clearly positive mass balance; the substrate is supplied with clearly more new material by sedimentation than the amount of material eroded away; the species composition consists primarily of sedimentation-tolerant species</t>
  </si>
  <si>
    <t>klart sedimentasjons-preget</t>
  </si>
  <si>
    <t>klart positiv massebalanse; substratet tilføres klart mer nytt materiale ved sedimentasjon enn mengden materiale som eroderes vekk; artssammensetningen består først og fremst av sedimentasjonstolerante arter</t>
  </si>
  <si>
    <t>SE.¤</t>
  </si>
  <si>
    <t>characterized by disruptive sedimentation</t>
  </si>
  <si>
    <t>sedimentation with such a high intensity (combination of strong disturbance and high disturbance frequency) that the establishment and maintenance of permanent populations of site-associated organisms is prevented</t>
  </si>
  <si>
    <t>preget av disruptiv sedimentasjon</t>
  </si>
  <si>
    <t>sedimentasjon med så høy intensitet (kombinasjon av sterk forstyrrelsesgrad og høy forstyrrelsesfrekvens) at etablering og opprettholdelse av permanente populasjoner av stedstilknyttete organismer forhindres</t>
  </si>
  <si>
    <t>SF.0</t>
  </si>
  <si>
    <t>field in the spring belt with normally saline soil</t>
  </si>
  <si>
    <t>mark i fjærebeltet med normalt saltholdig jord</t>
  </si>
  <si>
    <t>SF.a</t>
  </si>
  <si>
    <t>slightly salty</t>
  </si>
  <si>
    <t>weak, but observable sign of salt enrichment (on the species composition)</t>
  </si>
  <si>
    <t>litt saltanriket</t>
  </si>
  <si>
    <t>svakt, men observerbart preg av saltanriking (på artssammensetningen)</t>
  </si>
  <si>
    <t>SF.b</t>
  </si>
  <si>
    <t>clearly salt-rich</t>
  </si>
  <si>
    <t>klart preg av saltanriking på artssammensetningen</t>
  </si>
  <si>
    <t>klart saltanriket</t>
  </si>
  <si>
    <t>SF.¤</t>
  </si>
  <si>
    <t>disruptive salt enrichment</t>
  </si>
  <si>
    <t>so strong salt enrichment that a stable species composition is not maintained</t>
  </si>
  <si>
    <t>disruptivt saltanriket</t>
  </si>
  <si>
    <t>så sterk saltanriking at det ikke opprettholdes en stabil artssammensetning</t>
  </si>
  <si>
    <t>SH.0</t>
  </si>
  <si>
    <t>{'Ecological structuring process': 'normal'}</t>
  </si>
  <si>
    <t>{'Økologisk strukturerende prosess': 'normal'}</t>
  </si>
  <si>
    <t>normal naked ground / bottom</t>
  </si>
  <si>
    <t>desc_nb</t>
  </si>
  <si>
    <t>elementary_segment_SH.0</t>
  </si>
  <si>
    <t>SH.a</t>
  </si>
  <si>
    <t>{'Ecological structuring process': 'mass transport on slopes (landslides)'}</t>
  </si>
  <si>
    <t>{'Økologisk strukturerende prosess': 'massetransport i skråninger (skred)'}</t>
  </si>
  <si>
    <t>avalanche</t>
  </si>
  <si>
    <t>skredmark</t>
  </si>
  <si>
    <t>elementary_segment_SH.a</t>
  </si>
  <si>
    <t>SH.b</t>
  </si>
  <si>
    <t>{'Ecological structuring process': 'glacial melting'}</t>
  </si>
  <si>
    <t>{'Økologisk strukturerende prosess': 'breavsmelting'}</t>
  </si>
  <si>
    <t>glacier foreland and snow melting area</t>
  </si>
  <si>
    <t>breforland og snøavsmeltingsområde</t>
  </si>
  <si>
    <t>elementary_segment_SH.b</t>
  </si>
  <si>
    <t>SH.c</t>
  </si>
  <si>
    <t>{'Ecological structuring process': 'weathering and deposition of moraine material'}</t>
  </si>
  <si>
    <t>{'Økologisk strukturerende prosess': 'forvitring og avsetning av morenemateriale'}</t>
  </si>
  <si>
    <t>moraine weathering</t>
  </si>
  <si>
    <t>blokkmark</t>
  </si>
  <si>
    <t>elementary_segment_SH.c</t>
  </si>
  <si>
    <t>SH.d</t>
  </si>
  <si>
    <t>{'Ecological structuring process': 'weathering'}</t>
  </si>
  <si>
    <t>{'Økologisk strukturerende prosess': 'forvitring'}</t>
  </si>
  <si>
    <t>polar desert</t>
  </si>
  <si>
    <t>polarørken</t>
  </si>
  <si>
    <t>elementary_segment_SH.d</t>
  </si>
  <si>
    <t>SH.e</t>
  </si>
  <si>
    <t>{'Ecological structuring process': 'land uplift and wave erosion'}</t>
  </si>
  <si>
    <t>{'Økologisk strukturerende prosess': 'landheving og bølgeerosjon'}</t>
  </si>
  <si>
    <t>gravel and stone dominated beach and shoreline</t>
  </si>
  <si>
    <t>grus- og steindominert strand og strandlinje</t>
  </si>
  <si>
    <t>elementary_segment_SH.e</t>
  </si>
  <si>
    <t>SM.0</t>
  </si>
  <si>
    <t>ocean</t>
  </si>
  <si>
    <t>in direct connection with the world's oceans</t>
  </si>
  <si>
    <t>hav</t>
  </si>
  <si>
    <t>i direkte sammenheng med verdenshavene</t>
  </si>
  <si>
    <t>SM.a</t>
  </si>
  <si>
    <t>{'Criterium': 'marked threshold'}</t>
  </si>
  <si>
    <t>{'Kriterium': 'markert terskel'}</t>
  </si>
  <si>
    <t>fjord</t>
  </si>
  <si>
    <t>long and narrow sea indentation that is over-deepened within a marked threshold near the estuary, and with limited replacement of the bottom water</t>
  </si>
  <si>
    <t>lang og smal havinnbukting som er overfordypet innenfor en markert terskel nær munningen, og med begrenset utskifting av bunnvannet</t>
  </si>
  <si>
    <t>elementary_segment_SM.a</t>
  </si>
  <si>
    <t>SM.b</t>
  </si>
  <si>
    <t>{'Criterium': 'lake or threshold above the lowest spring level,&gt; 5 km2 and average depth&gt; 15 m'}</t>
  </si>
  <si>
    <t>{'Kriterium': 'innsjø eller terskel ovenfor laveste fjærenivå, &gt;5 km2 og middeldybde &gt; 15 m'}</t>
  </si>
  <si>
    <t>large and deep water body</t>
  </si>
  <si>
    <t>very small environmental variability [large, deep water body; either a lake or a pollen, ie a body of salt water which is physically delimited from the sea, which is regularly, but not permanently, supplied with sea water, which is separated from the sea by a threshold above the lowest spring level, and which has a permanent outlet to (and inlet) from) the sea]</t>
  </si>
  <si>
    <t>stor og dyp vannforekomst</t>
  </si>
  <si>
    <t>svært liten miljøvariabilitet [stor, dyp vannforekomst; enten en innsjø eller en poll, det vil si en saltvannforekomst som er fysisk avgrenset fra havet, som regelmessig, men ikke permanent, tilføres havvann, som er skilt fra havet av en terskel ovenfor laveste fjærenivå, og som har permanent utløp til (og innløp fra) havet]</t>
  </si>
  <si>
    <t>elementary_segment_SM.b</t>
  </si>
  <si>
    <t>SM.c</t>
  </si>
  <si>
    <t>{'Criterium': '&lt;5 km2 or mean depth &lt;15 m'}</t>
  </si>
  <si>
    <t>{'Kriterium': '&lt; 5 km2 eller middeldybde &lt; 15 m'}</t>
  </si>
  <si>
    <t>large or deep body of water</t>
  </si>
  <si>
    <t>small environmental variability [layered, relatively deep, small – medium-sized water body]</t>
  </si>
  <si>
    <t>stor eller dyp vannforekomst</t>
  </si>
  <si>
    <t>liten miljøvariabilitet [sjiktet, relativt dyp, liten–middels stor vannforekomst]</t>
  </si>
  <si>
    <t>elementary_segment_SM.c</t>
  </si>
  <si>
    <t>SM.d</t>
  </si>
  <si>
    <t>{'Criterium': '&lt;5 km2 and maximum depth&gt; 5 m'}</t>
  </si>
  <si>
    <t>{'Kriterium': '&lt; 5 km2 og største dybde &gt; 5 m'}</t>
  </si>
  <si>
    <t>small and rather deep water body</t>
  </si>
  <si>
    <t>moderate environmental variability [unlayered, relatively deep, small to medium-sized body of water; so deep that rooted aquatic plants can not grow all over the bottom]</t>
  </si>
  <si>
    <t>liten og temmelig dyp vannforekomst</t>
  </si>
  <si>
    <t>moderat miljøvariabilitet [usjiktet, relativt dyp, liten–middels stor vannforekomst; så dyp at rotfaste vannplanter ikke kan vokse over hele bunnen]</t>
  </si>
  <si>
    <t>elementary_segment_SM.d</t>
  </si>
  <si>
    <t>SM.ef</t>
  </si>
  <si>
    <t>{'Criterium': '&lt;5 km2 and maximum depth &lt;(3–) 5 m'}</t>
  </si>
  <si>
    <t>{'Kriterium': '&lt; 5 km2 og største dybde &lt; (3–)5 m'}</t>
  </si>
  <si>
    <t>small and shallow water body</t>
  </si>
  <si>
    <t>significant environmental variability [unlayered, shallow water body; so reason that aquatic plants can grow all over the bottom;]</t>
  </si>
  <si>
    <t>liten og grunn vannforekomst</t>
  </si>
  <si>
    <t>betydelig miljøvariabilitet [usjiktet, grunn vannforekomst; så grunn at vannplanter kan vokse over hele bunnen;]</t>
  </si>
  <si>
    <t>elementary_segment_SM.ef</t>
  </si>
  <si>
    <t>SM.g</t>
  </si>
  <si>
    <t>{'Criterium': '&lt;2 500 m2 and maximum depth &lt;3 m'}</t>
  </si>
  <si>
    <t>{'Kriterium': '&lt; 2 500 m2 og største dybde &lt; 3 m'}</t>
  </si>
  <si>
    <t>pond</t>
  </si>
  <si>
    <t>great environmental variability [pond; layered, shallow, small body of water; so reason that aquatic plants can grow all over the bottom]</t>
  </si>
  <si>
    <t>dam</t>
  </si>
  <si>
    <t>stor miljøvariabilitet [dam; usjiktet, grunn, liten vannforekomst; så grunn at vannplanter kan vokse over hele bunnen]</t>
  </si>
  <si>
    <t>elementary_segment_SM.g</t>
  </si>
  <si>
    <t>SM.h</t>
  </si>
  <si>
    <t>{'Criterium': '&lt;100 m2 and maximum depth &lt;2 m'}</t>
  </si>
  <si>
    <t>{'Kriterium': '&lt; 100 m2 og største dybde &lt; 2 m'}</t>
  </si>
  <si>
    <t>slop</t>
  </si>
  <si>
    <t>very high environmental variability [puddle; ground, small body of water that does not dry out or freeze to the bottom]</t>
  </si>
  <si>
    <t>pytt</t>
  </si>
  <si>
    <t>svært stor miljøvariabilitet [pytt; grunn, liten vannforekomst som ikke tørker ut eller bunnfryser]</t>
  </si>
  <si>
    <t>elementary_segment_SM.h</t>
  </si>
  <si>
    <t>SM.i</t>
  </si>
  <si>
    <t>{'Criterium': '&lt;10 m2 and maximum depth &lt;1 m'}</t>
  </si>
  <si>
    <t>{'Kriterium': '&lt; 10 m2 og største dybde &lt; 1 m'}</t>
  </si>
  <si>
    <t>small puddle</t>
  </si>
  <si>
    <t>extreme environmental variability [small puddle; small and very shallow water body, but which still never dries out and / or freezes to the bottom</t>
  </si>
  <si>
    <t>liten pytt</t>
  </si>
  <si>
    <t>ekstrem miljøvariabilitet [liten pytt; liten og svært grunn vannforekomst, men som likevel aldri tørker ut og/eller bunnfryser</t>
  </si>
  <si>
    <t>elementary_segment_SM.i</t>
  </si>
  <si>
    <t>SM.¤</t>
  </si>
  <si>
    <t>temporary puddle</t>
  </si>
  <si>
    <t>extreme environmental variability [small puddle; small and very shallow water body that dries out in periods (note that to be categorized as a water body, the bottom must be water covered at least 50% of the time) and / or bottom freezer; usually &lt;10 m2 and maximum depth &lt;1 m]</t>
  </si>
  <si>
    <t>temporær pyttekstrem miljøvariabilitet [liten pytt; liten og svært grunn vannforekomst som tørker ut i perioder (merk at for å kategoriseres som vannforekomst må bunnen være vanndekket minst 50 % av tida) og/eller bunnfryser; vanligvis &lt; 10 m2 og største dybde &lt; 1 m]</t>
  </si>
  <si>
    <t>SM.e</t>
  </si>
  <si>
    <t>SM.f</t>
  </si>
  <si>
    <t>SP.0</t>
  </si>
  <si>
    <t>grazing</t>
  </si>
  <si>
    <t>characterized by grazing as the dominant form of claim</t>
  </si>
  <si>
    <t>beitepreget</t>
  </si>
  <si>
    <t>preget av beite som dominerende hevdform</t>
  </si>
  <si>
    <t>SP.a</t>
  </si>
  <si>
    <t>mowing</t>
  </si>
  <si>
    <t>characterized by beaten as the dominant form of assertion</t>
  </si>
  <si>
    <t>slåttepreget</t>
  </si>
  <si>
    <t>preget av slått som dominerende hevdform</t>
  </si>
  <si>
    <t>SS.0</t>
  </si>
  <si>
    <t>sand-dominated spring belt bottom</t>
  </si>
  <si>
    <t>non-stabilized sandy bottom in the water beach belt (hydrolitoral belt)</t>
  </si>
  <si>
    <t>sanddominert fjærebeltebunn</t>
  </si>
  <si>
    <t>ikke-stabilisert sandbunn i vannstrandbeltet (hydrolitoral-beltet)</t>
  </si>
  <si>
    <t>SS.a</t>
  </si>
  <si>
    <t>sandy beach</t>
  </si>
  <si>
    <t>non-stabilized sandy soil in the land beach belt (geolitoral belt); vegetation-free or with few species communities dominated by melde species (Atriplex spp.), beach radish (Cakile maritima) or beach heritage (Honckenya peploides)</t>
  </si>
  <si>
    <t>sandforstrand</t>
  </si>
  <si>
    <t>ikke-stabilisert sandmark i landstrandbeltet (geolitoralbeltet); vegetasjonsfritt eller med få-artssamfunn dominert av melde-arter (Atriplex spp.), strandreddik (Cakile maritima) eller strandarve (Honckenya peploides)</t>
  </si>
  <si>
    <t>SS.b</t>
  </si>
  <si>
    <t>pre-dune</t>
  </si>
  <si>
    <t>non-stabilized sandfield in the supralitoral belt, with strong sand movement and precursors to dune formation; vegetation-free or with few species communities dominated by shore herb (Honckenya peploides), shore rye (Leymus arenarius) or shore quail (Elytrigia juncea); = embryonaldyne</t>
  </si>
  <si>
    <t>fordyne</t>
  </si>
  <si>
    <t>ikke-stabilisert sandmark i supralitoralbeltet, med sterk sandbevegelse og forstadier til dynedannelse; vegetasjonsfritt eller med få-artssamfunn dominert av strandarve (Honckenya peploides), strandrug (Leymus arenarius) eller strandkveke (Elytrigia juncea); = embryonaldyne</t>
  </si>
  <si>
    <t>SS.c</t>
  </si>
  <si>
    <t>primary dune</t>
  </si>
  <si>
    <t>non-stabilized sand field in the epilitoral belt, with strong sand movement and strong dune formation, but the dunes are unstable and move; the outermost high dunes are primary dunes; bogs and lichen are missing, the sand dries out quickly and no humus formation takes place; typically with few species communities dominated by sand-binding grasses such as mare straw (Ammophila arenaria) and beach rye (Leymus arenarius)</t>
  </si>
  <si>
    <t>primærdyne</t>
  </si>
  <si>
    <t>ikke-stabilisert sandmark i epilitoralbeltet, med sterk sandbevegelse og sterk sanddynedannelse, men dynene er ustabile og flytter seg; de ytterste høye sanddynene er primærdyner; moser og lav mangler, sanda tørker raskt ut og ingen humusdannelse finner sted; typisk med få-artssamfunn dominert av sandbindende gras som marehalm (Ammophila arenaria) og strandrug (Leymus arenarius)</t>
  </si>
  <si>
    <t>SS.d</t>
  </si>
  <si>
    <t>white dune</t>
  </si>
  <si>
    <t>incipient stabilization of the sand, but bare, non-stabilized sand dominates; fields colonized to a greater or lesser extent by large grass species that can withstand sanding and drought; bogs and lichen are missing; unstable dune</t>
  </si>
  <si>
    <t>kvit dyne</t>
  </si>
  <si>
    <t>begynnende stabilisering av sanda, men naken, ikke-stabilisert sand dominerer; marka i større eller mindre grad kolonisert av storvokste grasarter som tåler oversanding og tørke; moser og lav mangler; = ustabil dyne</t>
  </si>
  <si>
    <t>SS.ef</t>
  </si>
  <si>
    <t>gray dune</t>
  </si>
  <si>
    <t>sand more or less stabilized, dominance of low-growing grasses and herbs; spotted overgrown with mosses and lichens; stabilized dune</t>
  </si>
  <si>
    <t>grå dyne</t>
  </si>
  <si>
    <t>sand mer eller mindre stabilisert, dominans av lavvokste grasarter og urter; flekkvis bevokst med moser og lav; = stabilisert dyne</t>
  </si>
  <si>
    <t>SS.gh</t>
  </si>
  <si>
    <t>gh</t>
  </si>
  <si>
    <t>brown dune</t>
  </si>
  <si>
    <t>stabilized sand, incipient soil formation; closed, meadow-like vegetation that may have closed bottom layer dominated by mosses and lichens; = established dune</t>
  </si>
  <si>
    <t>brun dyne</t>
  </si>
  <si>
    <t xml:space="preserve">stabilisert sand, begynnende jordsmonndannelse; sluttet, engpreget vegetasjon som kan ha sluttet bunnsjikt dominert av moser og lav; = etablert dyne </t>
  </si>
  <si>
    <t>SS.i</t>
  </si>
  <si>
    <t>dune moor</t>
  </si>
  <si>
    <t>stabilized moor, often with well-developed humus layer, dominated by heather species such as cress (Empetrum nigrum) and heather (Calluna vulgaris).</t>
  </si>
  <si>
    <t>dynehei</t>
  </si>
  <si>
    <t>stabilisert hei, ofte med velutviklet humuslag, dominert av lyngarter som krekling (Empetrum nigrum) og røsslyng (Calluna vulgaris).</t>
  </si>
  <si>
    <t>SS.j</t>
  </si>
  <si>
    <t>dune woodland</t>
  </si>
  <si>
    <t>forest land above and within open dune land, with patches of bare sand and a species composition that still contains species typical of dune land</t>
  </si>
  <si>
    <t>dyneskogsmark</t>
  </si>
  <si>
    <t>skogsmark ovenfor og innenfor åpen sanddynemark, med flekker av naken sand og en artssammensetning som fortsatt inneholder arter typisk for sanddynemarka</t>
  </si>
  <si>
    <t>SS.k</t>
  </si>
  <si>
    <t>k</t>
  </si>
  <si>
    <t>sandy woodland</t>
  </si>
  <si>
    <t>woodland on sandy soils, without or with patches of bare sand, and a species composition that is observably different from the species composition in comparable solid woodland on unsorted substrates</t>
  </si>
  <si>
    <t>sandskogsmark</t>
  </si>
  <si>
    <t>skogsmark på sandgrunn, uten eller med flekker av naken sand, og en artssammensetning som er observerbart forskjellig fra artssammensetningen i sammenliknbar fastmarksskogsmark på usorterte substrater</t>
  </si>
  <si>
    <t>SS.+</t>
  </si>
  <si>
    <t>normal solid-ground woodland</t>
  </si>
  <si>
    <t>solid woodland with such a thick and stable humus layer that sand-dominated loose material cover does not have a visible effect in the species composition</t>
  </si>
  <si>
    <t>normal fastmarks-skogsmark</t>
  </si>
  <si>
    <t>fastmarksskogsmark med så tjukt og stabilt humuslag at sanddominert løsmassedekke ikke gir seg synlig utslag i artssammensetningen</t>
  </si>
  <si>
    <t>SS.e</t>
  </si>
  <si>
    <t>SS.f</t>
  </si>
  <si>
    <t>SS.g</t>
  </si>
  <si>
    <t>SS.h</t>
  </si>
  <si>
    <t>UF.a</t>
  </si>
  <si>
    <t>fresh</t>
  </si>
  <si>
    <t>frisk</t>
  </si>
  <si>
    <t>UF.b</t>
  </si>
  <si>
    <t>pretty fresh</t>
  </si>
  <si>
    <t>temmelig frisk</t>
  </si>
  <si>
    <t>UF.c</t>
  </si>
  <si>
    <t>a little fresh</t>
  </si>
  <si>
    <t>litt frisk</t>
  </si>
  <si>
    <t>UF.d</t>
  </si>
  <si>
    <t>UF.e</t>
  </si>
  <si>
    <t>slightly exposed to drought</t>
  </si>
  <si>
    <t>litt tørkeutsatt</t>
  </si>
  <si>
    <t>UF.f</t>
  </si>
  <si>
    <t>fairly prone to drought</t>
  </si>
  <si>
    <t>temmelig tørkeutsatt</t>
  </si>
  <si>
    <t>UF.g</t>
  </si>
  <si>
    <t>very prone to drought</t>
  </si>
  <si>
    <t>svært tørkeutsatt</t>
  </si>
  <si>
    <t>UF.h</t>
  </si>
  <si>
    <t>extremely prone to drought</t>
  </si>
  <si>
    <t>ekstremt tørkeutsatt</t>
  </si>
  <si>
    <t>key</t>
  </si>
  <si>
    <t>&lt;ph&gt;</t>
  </si>
  <si>
    <t>elementary_segment_AS.0_&lt;ph&gt;</t>
  </si>
  <si>
    <t>elementary_segment_AS.a_&lt;ph&gt;</t>
  </si>
  <si>
    <t>&lt;depth&gt;</t>
  </si>
  <si>
    <t>elementary_segment_DD.a_&lt;depth&gt;</t>
  </si>
  <si>
    <t>elementary_segment_DL.0_&lt;depth&gt;</t>
  </si>
  <si>
    <t>&lt;marine_life_information_network&gt;</t>
  </si>
  <si>
    <t>elementary_segment_DL.0_&lt;marine_life_information_network&gt;</t>
  </si>
  <si>
    <t>elementary_segment_DL.a_&lt;depth&gt;</t>
  </si>
  <si>
    <t>elementary_segment_DL.a_&lt;marine_life_information_network&gt;</t>
  </si>
  <si>
    <t>elementary_segment_DL.b_&lt;depth&gt;</t>
  </si>
  <si>
    <t>elementary_segment_DL.b_&lt;marine_life_information_network&gt;</t>
  </si>
  <si>
    <t>elementary_segment_DL.c_&lt;depth&gt;</t>
  </si>
  <si>
    <t>elementary_segment_DL.c_&lt;marine_life_information_network&gt;</t>
  </si>
  <si>
    <t>elementary_segment_DL.d_&lt;depth&gt;</t>
  </si>
  <si>
    <t>elementary_segment_DL.d_&lt;marine_life_information_network&gt;</t>
  </si>
  <si>
    <t>elementary_segment_DL.e_&lt;depth&gt;</t>
  </si>
  <si>
    <t>elementary_segment_DL.e_&lt;marine_life_information_network&gt;</t>
  </si>
  <si>
    <t>elementary_segment_DL.+_&lt;depth&gt;</t>
  </si>
  <si>
    <t>elementary_segment_DL.+_&lt;marine_life_information_network&gt;</t>
  </si>
  <si>
    <t>elementary_segment_DM.0_&lt;depth&gt;</t>
  </si>
  <si>
    <t>&lt;temperature&gt;</t>
  </si>
  <si>
    <t>elementary_segment_DM.0_&lt;temperature&gt;</t>
  </si>
  <si>
    <t>elementary_segment_DM.a_&lt;depth&gt;</t>
  </si>
  <si>
    <t>elementary_segment_DM.a_&lt;temperature&gt;</t>
  </si>
  <si>
    <t>elementary_segment_DM.b_&lt;depth&gt;</t>
  </si>
  <si>
    <t>elementary_segment_DM.b_&lt;temperature&gt;</t>
  </si>
  <si>
    <t>elementary_segment_DM.cd_&lt;depth&gt;</t>
  </si>
  <si>
    <t>elementary_segment_DM.cd_&lt;temperature&gt;</t>
  </si>
  <si>
    <t>elementary_segment_DM.ef_&lt;depth&gt;</t>
  </si>
  <si>
    <t>elementary_segment_DM.ef_&lt;temperature&gt;</t>
  </si>
  <si>
    <t>&lt;slope&gt;</t>
  </si>
  <si>
    <t>elementary_segment_HF.0_&lt;slope&gt;</t>
  </si>
  <si>
    <t>elementary_segment_HF.a_&lt;slope&gt;</t>
  </si>
  <si>
    <t>elementary_segment_HF.b_&lt;slope&gt;</t>
  </si>
  <si>
    <t>elementary_segment_HF.+_&lt;slope&gt;</t>
  </si>
  <si>
    <t>&lt;pt_per_l&gt;</t>
  </si>
  <si>
    <t>elementary_segment_HU.0_&lt;pt_per_l&gt;</t>
  </si>
  <si>
    <t>&lt;total_content_of_organic_material_per_litre&gt;</t>
  </si>
  <si>
    <t>elementary_segment_HU.0_&lt;total_content_of_organic_material_per_litre&gt;</t>
  </si>
  <si>
    <t>elementary_segment_HU.a_&lt;pt_per_l&gt;</t>
  </si>
  <si>
    <t>elementary_segment_HU.a_&lt;total_content_of_organic_material_per_litre&gt;</t>
  </si>
  <si>
    <t>elementary_segment_HU.b_&lt;pt_per_l&gt;</t>
  </si>
  <si>
    <t>elementary_segment_HU.b_&lt;total_content_of_organic_material_per_litre&gt;</t>
  </si>
  <si>
    <t>elementary_segment_HU.c_&lt;pt_per_l&gt;</t>
  </si>
  <si>
    <t>elementary_segment_HU.c_&lt;total_content_of_organic_material_per_litre&gt;</t>
  </si>
  <si>
    <t>elementary_segment_HU.d_&lt;pt_per_l&gt;</t>
  </si>
  <si>
    <t>elementary_segment_HU.d_&lt;total_content_of_organic_material_per_litre&gt;</t>
  </si>
  <si>
    <t>&lt;per_organic_matter&gt;</t>
  </si>
  <si>
    <t>elementary_segment_IO.0_&lt;per_organic_matter&gt;</t>
  </si>
  <si>
    <t>&lt;dead_weight&gt;</t>
  </si>
  <si>
    <t>elementary_segment_IO.0_&lt;dead_weight&gt;</t>
  </si>
  <si>
    <t>elementary_segment_IO.a_&lt;per_organic_matter&gt;</t>
  </si>
  <si>
    <t>elementary_segment_IO.a_&lt;dead_weight&gt;</t>
  </si>
  <si>
    <t>elementary_segment_IO.b_&lt;per_organic_matter&gt;</t>
  </si>
  <si>
    <t>elementary_segment_IO.b_&lt;dead_weight&gt;</t>
  </si>
  <si>
    <t>elementary_segment_IO.¤_&lt;per_organic_matter&gt;</t>
  </si>
  <si>
    <t>elementary_segment_IO.¤_&lt;dead_weight&gt;</t>
  </si>
  <si>
    <t>&lt;temperature_increase&gt;</t>
  </si>
  <si>
    <t>elementary_segment_JV.0_&lt;temperature_increase&gt;</t>
  </si>
  <si>
    <t>elementary_segment_JV.a_&lt;temperature_increase&gt;</t>
  </si>
  <si>
    <t>elementary_segment_JV.b_&lt;temperature_increase&gt;</t>
  </si>
  <si>
    <t>elementary_segment_JV.c_&lt;temperature_increase&gt;</t>
  </si>
  <si>
    <t>elementary_segment_JV.de_&lt;temperature_increase&gt;</t>
  </si>
  <si>
    <t>elementary_segment_JV.¤_&lt;temperature_increase&gt;</t>
  </si>
  <si>
    <t>elementary_segment_LA.0_&lt;per_organic_matter&gt;</t>
  </si>
  <si>
    <t>elementary_segment_LA.ab_&lt;per_organic_matter&gt;</t>
  </si>
  <si>
    <t>elementary_segment_LA.cd_&lt;per_organic_matter&gt;</t>
  </si>
  <si>
    <t>elementary_segment_LA.ef_&lt;per_organic_matter&gt;</t>
  </si>
  <si>
    <t>elementary_segment_LA.+_&lt;per_organic_matter&gt;</t>
  </si>
  <si>
    <t>&lt;salt_concentration&gt;</t>
  </si>
  <si>
    <t>elementary_segment_SA.0_&lt;salt_concentration&gt;</t>
  </si>
  <si>
    <t>elementary_segment_SA.a_&lt;salt_concentration&gt;</t>
  </si>
  <si>
    <t>elementary_segment_SA.bc_&lt;salt_concentration&gt;</t>
  </si>
  <si>
    <t>elementary_segment_SA.de_&lt;salt_concentration&gt;</t>
  </si>
  <si>
    <t>elementary_segment_SA.f_&lt;salt_concentration&gt;</t>
  </si>
  <si>
    <t>elementary_segment_SA.+_&lt;salt_concentration&gt;</t>
  </si>
  <si>
    <t>&lt;ecological_structuring_process&gt;</t>
  </si>
  <si>
    <t>elementary_segment_SH.0_&lt;ecological_structuring_process&gt;</t>
  </si>
  <si>
    <t>elementary_segment_SH.a_&lt;ecological_structuring_process&gt;</t>
  </si>
  <si>
    <t>elementary_segment_SH.b_&lt;ecological_structuring_process&gt;</t>
  </si>
  <si>
    <t>elementary_segment_SH.c_&lt;ecological_structuring_process&gt;</t>
  </si>
  <si>
    <t>elementary_segment_SH.d_&lt;ecological_structuring_process&gt;</t>
  </si>
  <si>
    <t>elementary_segment_SH.e_&lt;ecological_structuring_process&gt;</t>
  </si>
  <si>
    <t>&lt;criterium&gt;</t>
  </si>
  <si>
    <t>elementary_segment_SM.a_&lt;criterium&gt;</t>
  </si>
  <si>
    <t>elementary_segment_SM.b_&lt;criterium&gt;</t>
  </si>
  <si>
    <t>elementary_segment_SM.c_&lt;criterium&gt;</t>
  </si>
  <si>
    <t>elementary_segment_SM.d_&lt;criterium&gt;</t>
  </si>
  <si>
    <t>elementary_segment_SM.ef_&lt;criterium&gt;</t>
  </si>
  <si>
    <t>elementary_segment_SM.g_&lt;criterium&gt;</t>
  </si>
  <si>
    <t>elementary_segment_SM.h_&lt;criterium&gt;</t>
  </si>
  <si>
    <t>elementary_segment_SM.i_&lt;criterium&gt;</t>
  </si>
  <si>
    <t>language_id</t>
  </si>
  <si>
    <t>string</t>
  </si>
  <si>
    <t>en</t>
  </si>
  <si>
    <t>pH</t>
  </si>
  <si>
    <t>&lt; 8,5</t>
  </si>
  <si>
    <t>nb</t>
  </si>
  <si>
    <t>8.5–10.5</t>
  </si>
  <si>
    <t>8,5–10,5</t>
  </si>
  <si>
    <t>Depth</t>
  </si>
  <si>
    <t>elementary_segment_DD.0_&lt;depth&gt;</t>
  </si>
  <si>
    <t>&lt;700m</t>
  </si>
  <si>
    <t>Dybde</t>
  </si>
  <si>
    <t>&gt;700m</t>
  </si>
  <si>
    <t>-</t>
  </si>
  <si>
    <t>The Marine Life Information Network</t>
  </si>
  <si>
    <t>eulitoral</t>
  </si>
  <si>
    <t>0-3m</t>
  </si>
  <si>
    <t>sublitoral fringe</t>
  </si>
  <si>
    <t>3-8m</t>
  </si>
  <si>
    <t>upper infralitoral</t>
  </si>
  <si>
    <t>8-13m</t>
  </si>
  <si>
    <t>lower infralitoral</t>
  </si>
  <si>
    <t>13-30m</t>
  </si>
  <si>
    <t>upper circalitoral</t>
  </si>
  <si>
    <t>30-80m</t>
  </si>
  <si>
    <t>lower circalitoral</t>
  </si>
  <si>
    <t>&gt;80m</t>
  </si>
  <si>
    <t>offshore circalitoral</t>
  </si>
  <si>
    <t>&lt;200m</t>
  </si>
  <si>
    <t>Temperature</t>
  </si>
  <si>
    <t>variable</t>
  </si>
  <si>
    <t>Temperatur</t>
  </si>
  <si>
    <t>variabel</t>
  </si>
  <si>
    <t>200m-(500m)-700m</t>
  </si>
  <si>
    <t>2-8</t>
  </si>
  <si>
    <t>700m-1000m(-1100m)</t>
  </si>
  <si>
    <t>0-2</t>
  </si>
  <si>
    <t>1000m-2000m</t>
  </si>
  <si>
    <t>&lt;0</t>
  </si>
  <si>
    <t>&gt;2000m</t>
  </si>
  <si>
    <t>&lt;-0.5</t>
  </si>
  <si>
    <t>Slope</t>
  </si>
  <si>
    <t>&lt;4°</t>
  </si>
  <si>
    <t>Helning</t>
  </si>
  <si>
    <t>4°-60°</t>
  </si>
  <si>
    <t>60°-80°</t>
  </si>
  <si>
    <t>80°-90°</t>
  </si>
  <si>
    <t>Pt/L</t>
  </si>
  <si>
    <t>&lt;10mg</t>
  </si>
  <si>
    <t>total content of organic material per litre</t>
  </si>
  <si>
    <t>&lt;2mg</t>
  </si>
  <si>
    <t>totalinnhold av organisk materiale per liter</t>
  </si>
  <si>
    <t>10mg-30mg</t>
  </si>
  <si>
    <t>2mg-5mg</t>
  </si>
  <si>
    <t>30mg-45mg</t>
  </si>
  <si>
    <t>5mg-10mg</t>
  </si>
  <si>
    <t>45mg-90mg</t>
  </si>
  <si>
    <t>10mg-15mg</t>
  </si>
  <si>
    <t>&gt;90mg</t>
  </si>
  <si>
    <t>&gt;15mg</t>
  </si>
  <si>
    <t>% organic matter</t>
  </si>
  <si>
    <t>&lt; 10</t>
  </si>
  <si>
    <t>dead weight (g/cm3)</t>
  </si>
  <si>
    <t>&gt; 2.0</t>
  </si>
  <si>
    <t>% organisk materiale</t>
  </si>
  <si>
    <t>egenvekt (g/cm3)</t>
  </si>
  <si>
    <t>&gt; 2,0</t>
  </si>
  <si>
    <t>10 - 30</t>
  </si>
  <si>
    <t>1.2 - 2.0</t>
  </si>
  <si>
    <t>1,2 - 2,0</t>
  </si>
  <si>
    <t>30 - 90</t>
  </si>
  <si>
    <t>&lt; 1.2</t>
  </si>
  <si>
    <t>&lt; 1,2</t>
  </si>
  <si>
    <t>&gt; 90</t>
  </si>
  <si>
    <t>Temperature increase (Δ˚C)</t>
  </si>
  <si>
    <t>&lt; 2</t>
  </si>
  <si>
    <t>Temperaturøkning (Δ˚C)</t>
  </si>
  <si>
    <t>2 - ~10</t>
  </si>
  <si>
    <t>~10 - 25</t>
  </si>
  <si>
    <t>25 - 50</t>
  </si>
  <si>
    <t>50 - 100</t>
  </si>
  <si>
    <t>&gt; 100</t>
  </si>
  <si>
    <t>Species accumulation index</t>
  </si>
  <si>
    <t>&lt;0.1</t>
  </si>
  <si>
    <t>Artsakkumuleringsindeks</t>
  </si>
  <si>
    <t>&lt;0,1</t>
  </si>
  <si>
    <t>0.1-0.25</t>
  </si>
  <si>
    <t>0,1-0,25</t>
  </si>
  <si>
    <t>0.25-0.5</t>
  </si>
  <si>
    <t>0,25-0,5</t>
  </si>
  <si>
    <t>0.5-0.9</t>
  </si>
  <si>
    <t>0,5-0,9</t>
  </si>
  <si>
    <t>&gt;0.9</t>
  </si>
  <si>
    <t>&gt;0,9</t>
  </si>
  <si>
    <t>salt concentration (‰)</t>
  </si>
  <si>
    <t>&lt;0.5</t>
  </si>
  <si>
    <t>saltkonsentrasjon (‰)</t>
  </si>
  <si>
    <t>&lt;0,5</t>
  </si>
  <si>
    <t>0.5-5</t>
  </si>
  <si>
    <t>0,5-5</t>
  </si>
  <si>
    <t>5-18</t>
  </si>
  <si>
    <t>18-30</t>
  </si>
  <si>
    <t>30-34.8</t>
  </si>
  <si>
    <t>30-34,8</t>
  </si>
  <si>
    <t>34.8-35.5</t>
  </si>
  <si>
    <t>34,8-35,5</t>
  </si>
  <si>
    <t>Ecological structuring process</t>
  </si>
  <si>
    <t>Økologisk strukturerende prosess</t>
  </si>
  <si>
    <t>mass transport on slopes (landslides)</t>
  </si>
  <si>
    <t>massetransport i skråninger (skred)</t>
  </si>
  <si>
    <t>glacial melting</t>
  </si>
  <si>
    <t>breavsmelting</t>
  </si>
  <si>
    <t>weathering and deposition of moraine material</t>
  </si>
  <si>
    <t>forvitring og avsetning av morenemateriale</t>
  </si>
  <si>
    <t>weathering</t>
  </si>
  <si>
    <t>forvitring</t>
  </si>
  <si>
    <t>land uplift and wave erosion</t>
  </si>
  <si>
    <t>landheving og bølgeerosjon</t>
  </si>
  <si>
    <t>Criterium</t>
  </si>
  <si>
    <t>marked threshold</t>
  </si>
  <si>
    <t>Kriterium</t>
  </si>
  <si>
    <t>markert terskel</t>
  </si>
  <si>
    <t>lake or threshold above the lowest spring level,&gt; 5 km2 and average depth&gt; 15 m</t>
  </si>
  <si>
    <t>innsjø eller terskel ovenfor laveste fjærenivå, &gt;5 km2 og middeldybde &gt; 15 m</t>
  </si>
  <si>
    <t>&lt;5 km2 or mean depth &lt;15 m</t>
  </si>
  <si>
    <t>&lt; 5 km2 eller middeldybde &lt; 15 m</t>
  </si>
  <si>
    <t>&lt;5 km2 and maximum depth&gt; 5 m</t>
  </si>
  <si>
    <t>&lt; 5 km2 og største dybde &gt; 5 m</t>
  </si>
  <si>
    <t>&lt;5 km2 and maximum depth &lt;(3–) 5 m</t>
  </si>
  <si>
    <t>&lt; 5 km2 og største dybde &lt; (3–)5 m</t>
  </si>
  <si>
    <t>&lt;2 500 m2 and maximum depth &lt;3 m</t>
  </si>
  <si>
    <t>&lt; 2 500 m2 og største dybde &lt; 3 m</t>
  </si>
  <si>
    <t>&lt;100 m2 and maximum depth &lt;2 m</t>
  </si>
  <si>
    <t>&lt; 100 m2 og største dybde &lt; 2 m</t>
  </si>
  <si>
    <t>&lt;10 m2 and maximum depth &lt;1 m</t>
  </si>
  <si>
    <t>&lt; 10 m2 og største dybde &lt; 1 m</t>
  </si>
  <si>
    <t>minorType_id</t>
  </si>
  <si>
    <t>standardSegment_id</t>
  </si>
  <si>
    <t>T4-UF.ab</t>
  </si>
  <si>
    <t>T4-KA.abc</t>
  </si>
  <si>
    <t>T4-KI.0a</t>
  </si>
  <si>
    <t>T4-UF.ef</t>
  </si>
  <si>
    <t>T4-KA.de</t>
  </si>
  <si>
    <t>T4-KA.fg</t>
  </si>
  <si>
    <t>T4-KA.hi</t>
  </si>
  <si>
    <t>T4-UF.gh</t>
  </si>
  <si>
    <t>T4-KI.bc</t>
  </si>
  <si>
    <t>T4-UF.cd</t>
  </si>
  <si>
    <t>elementarySegment_id</t>
  </si>
  <si>
    <t>fresh and fairly fresh (blueberry and weed forest)</t>
  </si>
  <si>
    <t>frisk og temmelig frisk (blåbær- og lågurtskog)</t>
  </si>
  <si>
    <t>slightly fresh and intermediate (berry heather forest)</t>
  </si>
  <si>
    <t>litt frisk og intermediær (bærlyngskog)</t>
  </si>
  <si>
    <t>slightly exposed to drought (heather forest)</t>
  </si>
  <si>
    <t>svakt tørkeutsatt (lyngskog)</t>
  </si>
  <si>
    <t>highly exposed to drought (low forest)</t>
  </si>
  <si>
    <t>sterkt tørkeutsatt (lavskog)</t>
  </si>
  <si>
    <t>low in calcium</t>
  </si>
  <si>
    <t>kalkfattig</t>
  </si>
  <si>
    <t>weakly calcareous</t>
  </si>
  <si>
    <t>svakt kalkrik</t>
  </si>
  <si>
    <t>strongly calcareous</t>
  </si>
  <si>
    <t>sterkt kalkrik</t>
  </si>
  <si>
    <t>without or only with observable spring water impact</t>
  </si>
  <si>
    <t>uten eller bare med observerbar kildevannspåvirkning</t>
  </si>
  <si>
    <t>weak spring water impact (large fern and high perennial forest)</t>
  </si>
  <si>
    <t>svak kildevannspåvirkning (storbregne- og høgstaudeskog)</t>
  </si>
  <si>
    <t>majorTypeLEC_id</t>
  </si>
  <si>
    <t>T4-UF</t>
  </si>
  <si>
    <t>T4-KA</t>
  </si>
  <si>
    <t>T4-KI</t>
  </si>
  <si>
    <t>mappingScale_id</t>
  </si>
  <si>
    <t>T4-B-1</t>
  </si>
  <si>
    <t>T4-C-1</t>
  </si>
  <si>
    <t>T4-D-1</t>
  </si>
  <si>
    <t>T4-E-1</t>
  </si>
  <si>
    <t>T4-B-10</t>
  </si>
  <si>
    <t>T4-C-10</t>
  </si>
  <si>
    <t>T4-D-5</t>
  </si>
  <si>
    <t>T4-E-5</t>
  </si>
  <si>
    <t>T4-B-11</t>
  </si>
  <si>
    <t>T4-C-11</t>
  </si>
  <si>
    <t>T4-D-6</t>
  </si>
  <si>
    <t>T4-E-6</t>
  </si>
  <si>
    <t>T4-B-12</t>
  </si>
  <si>
    <t>T4-C-12</t>
  </si>
  <si>
    <t>T4-B-13</t>
  </si>
  <si>
    <t>T4-C-13</t>
  </si>
  <si>
    <t>T4-D-4</t>
  </si>
  <si>
    <t>T4-E-4</t>
  </si>
  <si>
    <t>T4-B-14</t>
  </si>
  <si>
    <t>T4-C-14</t>
  </si>
  <si>
    <t>T4-B-15</t>
  </si>
  <si>
    <t>T4-C-15</t>
  </si>
  <si>
    <t>T4-B-16</t>
  </si>
  <si>
    <t>T4-C-16</t>
  </si>
  <si>
    <t>T4-B-17</t>
  </si>
  <si>
    <t>T4-C-17</t>
  </si>
  <si>
    <t>T4-D-2</t>
  </si>
  <si>
    <t>T4-E-2</t>
  </si>
  <si>
    <t>T4-B-18</t>
  </si>
  <si>
    <t>T4-C-18</t>
  </si>
  <si>
    <t>T4-D-18</t>
  </si>
  <si>
    <t>T4-E-18</t>
  </si>
  <si>
    <t>T4-B-19</t>
  </si>
  <si>
    <t>T4-C-19</t>
  </si>
  <si>
    <t>T4-D-3</t>
  </si>
  <si>
    <t>T4-E-3</t>
  </si>
  <si>
    <t>T4-B-2</t>
  </si>
  <si>
    <t>T4-C-2</t>
  </si>
  <si>
    <t>T4-B-20</t>
  </si>
  <si>
    <t>T4-C-20</t>
  </si>
  <si>
    <t>T4-B-3</t>
  </si>
  <si>
    <t>T4-C-3</t>
  </si>
  <si>
    <t>T4-B-4</t>
  </si>
  <si>
    <t>T4-C-4</t>
  </si>
  <si>
    <t>T4-B-5</t>
  </si>
  <si>
    <t>T4-C-5</t>
  </si>
  <si>
    <t>T4-B-6</t>
  </si>
  <si>
    <t>T4-C-6</t>
  </si>
  <si>
    <t>T4-B-7</t>
  </si>
  <si>
    <t>T4-C-7</t>
  </si>
  <si>
    <t>T4-B-8</t>
  </si>
  <si>
    <t>T4-C-8</t>
  </si>
  <si>
    <t>T4-B-9</t>
  </si>
  <si>
    <t>T4-C-9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</si>
</sst>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rgb="FF000000"/>
      <name val="Calibri"/>
      <family val="2"/>
      <charset val="1"/>
    </font>
    <font>
      <b/>
      <sz val="12"/>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applyAlignment="1"/>
    <xf numFmtId="0" fontId="0" fillId="0" borderId="0" xfId="0" applyAlignment="1"/>
    <xf numFmtId="49" fontId="0" fillId="0" borderId="0" xfId="0" applyNumberFormat="1" applyAlignment="1"/>
    <xf numFmtId="1" fontId="0" fillId="0" borderId="0" xfId="0" applyNumberFormat="1" applyAlignmen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n_MinorTypeStandardSegment" connectionId="2" xr16:uid="{30976749-2A0A-9D49-A9F8-E72A1F4068E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n_MinorTypeScaled" connectionId="1" xr16:uid="{156AA82B-304E-0C46-BF29-DE0D4E52A80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n_StandardSegment_1" connectionId="3" xr16:uid="{4E5F7B1B-9893-1747-AC9B-7FA12CB529D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n_StandardSegmentElement" connectionId="4" xr16:uid="{98878F47-9E1E-1A4F-BFA2-C4925979DF7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Normal="100" workbookViewId="0">
      <selection activeCell="C2" sqref="C2"/>
    </sheetView>
  </sheetViews>
  <sheetFormatPr baseColWidth="10" defaultColWidth="10.5" defaultRowHeight="16"/>
  <cols>
    <col min="1" max="1" width="3.6640625" style="1" customWidth="1"/>
    <col min="4" max="5" width="15.1640625" style="1" customWidth="1"/>
  </cols>
  <sheetData>
    <row r="1" spans="1:5" ht="16" customHeight="1">
      <c r="A1" s="2" t="s">
        <v>0</v>
      </c>
      <c r="B1" s="1" t="s">
        <v>1</v>
      </c>
      <c r="C1" s="1" t="s">
        <v>2</v>
      </c>
      <c r="D1" s="1" t="s">
        <v>3</v>
      </c>
      <c r="E1" s="1" t="s">
        <v>2</v>
      </c>
    </row>
    <row r="2" spans="1:5" ht="16" customHeight="1">
      <c r="A2" s="2" t="s">
        <v>4</v>
      </c>
      <c r="B2" s="1" t="s">
        <v>5</v>
      </c>
      <c r="C2" s="1" t="s">
        <v>6</v>
      </c>
      <c r="D2" s="1" t="s">
        <v>7</v>
      </c>
      <c r="E2" s="1" t="s">
        <v>8</v>
      </c>
    </row>
    <row r="3" spans="1:5" ht="16" customHeight="1">
      <c r="A3" s="2" t="s">
        <v>9</v>
      </c>
      <c r="B3" s="1" t="s">
        <v>10</v>
      </c>
      <c r="C3" s="1" t="s">
        <v>11</v>
      </c>
      <c r="D3" s="1" t="s">
        <v>12</v>
      </c>
      <c r="E3" s="1" t="s">
        <v>13</v>
      </c>
    </row>
    <row r="4" spans="1:5" ht="16" customHeight="1">
      <c r="A4" s="2" t="s">
        <v>14</v>
      </c>
      <c r="B4" s="1" t="s">
        <v>15</v>
      </c>
      <c r="C4" s="1" t="s">
        <v>16</v>
      </c>
      <c r="D4" s="1" t="s">
        <v>17</v>
      </c>
      <c r="E4" s="1" t="s">
        <v>18</v>
      </c>
    </row>
    <row r="5" spans="1:5" ht="16" customHeight="1">
      <c r="A5" s="2" t="s">
        <v>19</v>
      </c>
      <c r="B5" s="1" t="s">
        <v>20</v>
      </c>
      <c r="C5" s="1" t="s">
        <v>21</v>
      </c>
      <c r="D5" s="1" t="s">
        <v>22</v>
      </c>
      <c r="E5" s="1" t="s">
        <v>23</v>
      </c>
    </row>
    <row r="6" spans="1:5" ht="16" customHeight="1">
      <c r="A6" s="2" t="s">
        <v>24</v>
      </c>
      <c r="B6" s="1" t="s">
        <v>25</v>
      </c>
      <c r="C6" s="1" t="s">
        <v>26</v>
      </c>
      <c r="D6" s="1" t="s">
        <v>27</v>
      </c>
      <c r="E6" s="1" t="s">
        <v>28</v>
      </c>
    </row>
    <row r="7" spans="1:5" ht="16" customHeight="1">
      <c r="A7" s="2" t="s">
        <v>29</v>
      </c>
      <c r="B7" s="1" t="s">
        <v>30</v>
      </c>
      <c r="C7" s="1" t="s">
        <v>31</v>
      </c>
      <c r="D7" s="1" t="s">
        <v>32</v>
      </c>
      <c r="E7" s="1" t="s">
        <v>33</v>
      </c>
    </row>
    <row r="8" spans="1:5" ht="16" customHeight="1">
      <c r="A8" s="2" t="s">
        <v>34</v>
      </c>
      <c r="B8" s="1" t="s">
        <v>35</v>
      </c>
      <c r="C8" s="1" t="s">
        <v>36</v>
      </c>
      <c r="D8" s="1" t="s">
        <v>37</v>
      </c>
      <c r="E8" s="1" t="s">
        <v>13</v>
      </c>
    </row>
  </sheetData>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7C06-F13B-964F-A725-83966952137C}">
  <dimension ref="A1:B64"/>
  <sheetViews>
    <sheetView workbookViewId="0">
      <selection sqref="A1:XFD1"/>
    </sheetView>
  </sheetViews>
  <sheetFormatPr baseColWidth="10" defaultRowHeight="16"/>
  <cols>
    <col min="1" max="1" width="12.33203125" bestFit="1" customWidth="1"/>
    <col min="2" max="2" width="18.33203125" bestFit="1" customWidth="1"/>
  </cols>
  <sheetData>
    <row r="1" spans="1:2">
      <c r="A1" t="s">
        <v>2330</v>
      </c>
      <c r="B1" t="s">
        <v>2331</v>
      </c>
    </row>
    <row r="2" spans="1:2">
      <c r="A2" t="s">
        <v>417</v>
      </c>
      <c r="B2" t="s">
        <v>2332</v>
      </c>
    </row>
    <row r="3" spans="1:2">
      <c r="A3" t="s">
        <v>417</v>
      </c>
      <c r="B3" t="s">
        <v>2333</v>
      </c>
    </row>
    <row r="4" spans="1:2">
      <c r="A4" t="s">
        <v>417</v>
      </c>
      <c r="B4" t="s">
        <v>2334</v>
      </c>
    </row>
    <row r="5" spans="1:2">
      <c r="A5" t="s">
        <v>499</v>
      </c>
      <c r="B5" t="s">
        <v>2335</v>
      </c>
    </row>
    <row r="6" spans="1:2">
      <c r="A6" t="s">
        <v>499</v>
      </c>
      <c r="B6" t="s">
        <v>2336</v>
      </c>
    </row>
    <row r="7" spans="1:2">
      <c r="A7" t="s">
        <v>499</v>
      </c>
      <c r="B7" t="s">
        <v>2334</v>
      </c>
    </row>
    <row r="8" spans="1:2">
      <c r="A8" t="s">
        <v>508</v>
      </c>
      <c r="B8" t="s">
        <v>2335</v>
      </c>
    </row>
    <row r="9" spans="1:2">
      <c r="A9" t="s">
        <v>508</v>
      </c>
      <c r="B9" t="s">
        <v>2337</v>
      </c>
    </row>
    <row r="10" spans="1:2">
      <c r="A10" t="s">
        <v>508</v>
      </c>
      <c r="B10" t="s">
        <v>2334</v>
      </c>
    </row>
    <row r="11" spans="1:2">
      <c r="A11" t="s">
        <v>517</v>
      </c>
      <c r="B11" t="s">
        <v>2335</v>
      </c>
    </row>
    <row r="12" spans="1:2">
      <c r="A12" t="s">
        <v>517</v>
      </c>
      <c r="B12" t="s">
        <v>2338</v>
      </c>
    </row>
    <row r="13" spans="1:2">
      <c r="A13" t="s">
        <v>517</v>
      </c>
      <c r="B13" t="s">
        <v>2334</v>
      </c>
    </row>
    <row r="14" spans="1:2">
      <c r="A14" t="s">
        <v>526</v>
      </c>
      <c r="B14" t="s">
        <v>2339</v>
      </c>
    </row>
    <row r="15" spans="1:2">
      <c r="A15" t="s">
        <v>526</v>
      </c>
      <c r="B15" t="s">
        <v>2333</v>
      </c>
    </row>
    <row r="16" spans="1:2">
      <c r="A16" t="s">
        <v>526</v>
      </c>
      <c r="B16" t="s">
        <v>2334</v>
      </c>
    </row>
    <row r="17" spans="1:2">
      <c r="A17" t="s">
        <v>535</v>
      </c>
      <c r="B17" t="s">
        <v>2339</v>
      </c>
    </row>
    <row r="18" spans="1:2">
      <c r="A18" t="s">
        <v>535</v>
      </c>
      <c r="B18" t="s">
        <v>2336</v>
      </c>
    </row>
    <row r="19" spans="1:2">
      <c r="A19" t="s">
        <v>535</v>
      </c>
      <c r="B19" t="s">
        <v>2334</v>
      </c>
    </row>
    <row r="20" spans="1:2">
      <c r="A20" t="s">
        <v>542</v>
      </c>
      <c r="B20" t="s">
        <v>2339</v>
      </c>
    </row>
    <row r="21" spans="1:2">
      <c r="A21" t="s">
        <v>542</v>
      </c>
      <c r="B21" t="s">
        <v>2337</v>
      </c>
    </row>
    <row r="22" spans="1:2">
      <c r="A22" t="s">
        <v>542</v>
      </c>
      <c r="B22" t="s">
        <v>2334</v>
      </c>
    </row>
    <row r="23" spans="1:2">
      <c r="A23" t="s">
        <v>549</v>
      </c>
      <c r="B23" t="s">
        <v>2339</v>
      </c>
    </row>
    <row r="24" spans="1:2">
      <c r="A24" t="s">
        <v>549</v>
      </c>
      <c r="B24" t="s">
        <v>2338</v>
      </c>
    </row>
    <row r="25" spans="1:2">
      <c r="A25" t="s">
        <v>549</v>
      </c>
      <c r="B25" t="s">
        <v>2334</v>
      </c>
    </row>
    <row r="26" spans="1:2">
      <c r="A26" t="s">
        <v>558</v>
      </c>
      <c r="B26" t="s">
        <v>2332</v>
      </c>
    </row>
    <row r="27" spans="1:2">
      <c r="A27" t="s">
        <v>558</v>
      </c>
      <c r="B27" t="s">
        <v>2336</v>
      </c>
    </row>
    <row r="28" spans="1:2">
      <c r="A28" t="s">
        <v>558</v>
      </c>
      <c r="B28" t="s">
        <v>2340</v>
      </c>
    </row>
    <row r="29" spans="1:2">
      <c r="A29" t="s">
        <v>567</v>
      </c>
      <c r="B29" t="s">
        <v>2332</v>
      </c>
    </row>
    <row r="30" spans="1:2">
      <c r="A30" t="s">
        <v>567</v>
      </c>
      <c r="B30" t="s">
        <v>2337</v>
      </c>
    </row>
    <row r="31" spans="1:2">
      <c r="A31" t="s">
        <v>567</v>
      </c>
      <c r="B31" t="s">
        <v>2338</v>
      </c>
    </row>
    <row r="32" spans="1:2">
      <c r="A32" t="s">
        <v>567</v>
      </c>
      <c r="B32" t="s">
        <v>2340</v>
      </c>
    </row>
    <row r="33" spans="1:2">
      <c r="A33" t="s">
        <v>576</v>
      </c>
      <c r="B33" t="s">
        <v>2341</v>
      </c>
    </row>
    <row r="34" spans="1:2">
      <c r="A34" t="s">
        <v>576</v>
      </c>
      <c r="B34" t="s">
        <v>2337</v>
      </c>
    </row>
    <row r="35" spans="1:2">
      <c r="A35" t="s">
        <v>576</v>
      </c>
      <c r="B35" t="s">
        <v>2338</v>
      </c>
    </row>
    <row r="36" spans="1:2">
      <c r="A36" t="s">
        <v>576</v>
      </c>
      <c r="B36" t="s">
        <v>2340</v>
      </c>
    </row>
    <row r="37" spans="1:2">
      <c r="A37" t="s">
        <v>427</v>
      </c>
      <c r="B37" t="s">
        <v>2332</v>
      </c>
    </row>
    <row r="38" spans="1:2">
      <c r="A38" t="s">
        <v>427</v>
      </c>
      <c r="B38" t="s">
        <v>2336</v>
      </c>
    </row>
    <row r="39" spans="1:2">
      <c r="A39" t="s">
        <v>427</v>
      </c>
      <c r="B39" t="s">
        <v>2334</v>
      </c>
    </row>
    <row r="40" spans="1:2">
      <c r="A40" t="s">
        <v>585</v>
      </c>
      <c r="B40" t="s">
        <v>2335</v>
      </c>
    </row>
    <row r="41" spans="1:2">
      <c r="A41" t="s">
        <v>585</v>
      </c>
      <c r="B41" t="s">
        <v>2337</v>
      </c>
    </row>
    <row r="42" spans="1:2">
      <c r="A42" t="s">
        <v>585</v>
      </c>
      <c r="B42" t="s">
        <v>2338</v>
      </c>
    </row>
    <row r="43" spans="1:2">
      <c r="A43" t="s">
        <v>585</v>
      </c>
      <c r="B43" t="s">
        <v>2340</v>
      </c>
    </row>
    <row r="44" spans="1:2">
      <c r="A44" t="s">
        <v>436</v>
      </c>
      <c r="B44" t="s">
        <v>2332</v>
      </c>
    </row>
    <row r="45" spans="1:2">
      <c r="A45" t="s">
        <v>436</v>
      </c>
      <c r="B45" t="s">
        <v>2337</v>
      </c>
    </row>
    <row r="46" spans="1:2">
      <c r="A46" t="s">
        <v>436</v>
      </c>
      <c r="B46" t="s">
        <v>2334</v>
      </c>
    </row>
    <row r="47" spans="1:2">
      <c r="A47" t="s">
        <v>445</v>
      </c>
      <c r="B47" t="s">
        <v>2332</v>
      </c>
    </row>
    <row r="48" spans="1:2">
      <c r="A48" t="s">
        <v>445</v>
      </c>
      <c r="B48" t="s">
        <v>2338</v>
      </c>
    </row>
    <row r="49" spans="1:2">
      <c r="A49" t="s">
        <v>445</v>
      </c>
      <c r="B49" t="s">
        <v>2334</v>
      </c>
    </row>
    <row r="50" spans="1:2">
      <c r="A50" t="s">
        <v>454</v>
      </c>
      <c r="B50" t="s">
        <v>2341</v>
      </c>
    </row>
    <row r="51" spans="1:2">
      <c r="A51" t="s">
        <v>454</v>
      </c>
      <c r="B51" t="s">
        <v>2333</v>
      </c>
    </row>
    <row r="52" spans="1:2">
      <c r="A52" t="s">
        <v>454</v>
      </c>
      <c r="B52" t="s">
        <v>2334</v>
      </c>
    </row>
    <row r="53" spans="1:2">
      <c r="A53" t="s">
        <v>463</v>
      </c>
      <c r="B53" t="s">
        <v>2341</v>
      </c>
    </row>
    <row r="54" spans="1:2">
      <c r="A54" t="s">
        <v>463</v>
      </c>
      <c r="B54" t="s">
        <v>2336</v>
      </c>
    </row>
    <row r="55" spans="1:2">
      <c r="A55" t="s">
        <v>463</v>
      </c>
      <c r="B55" t="s">
        <v>2334</v>
      </c>
    </row>
    <row r="56" spans="1:2">
      <c r="A56" t="s">
        <v>472</v>
      </c>
      <c r="B56" t="s">
        <v>2341</v>
      </c>
    </row>
    <row r="57" spans="1:2">
      <c r="A57" t="s">
        <v>472</v>
      </c>
      <c r="B57" t="s">
        <v>2337</v>
      </c>
    </row>
    <row r="58" spans="1:2">
      <c r="A58" t="s">
        <v>472</v>
      </c>
      <c r="B58" t="s">
        <v>2334</v>
      </c>
    </row>
    <row r="59" spans="1:2">
      <c r="A59" t="s">
        <v>481</v>
      </c>
      <c r="B59" t="s">
        <v>2341</v>
      </c>
    </row>
    <row r="60" spans="1:2">
      <c r="A60" t="s">
        <v>481</v>
      </c>
      <c r="B60" t="s">
        <v>2338</v>
      </c>
    </row>
    <row r="61" spans="1:2">
      <c r="A61" t="s">
        <v>481</v>
      </c>
      <c r="B61" t="s">
        <v>2334</v>
      </c>
    </row>
    <row r="62" spans="1:2">
      <c r="A62" t="s">
        <v>490</v>
      </c>
      <c r="B62" t="s">
        <v>2335</v>
      </c>
    </row>
    <row r="63" spans="1:2">
      <c r="A63" t="s">
        <v>490</v>
      </c>
      <c r="B63" t="s">
        <v>2333</v>
      </c>
    </row>
    <row r="64" spans="1:2">
      <c r="A64" t="s">
        <v>490</v>
      </c>
      <c r="B64" t="s">
        <v>2334</v>
      </c>
    </row>
  </sheetData>
  <autoFilter ref="A1:B1" xr:uid="{A9F99F77-2391-0B4C-B533-8BD39643E5B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EDB8A-EB63-7D44-BF73-A53A4E5D9682}">
  <dimension ref="A1:C101"/>
  <sheetViews>
    <sheetView tabSelected="1" workbookViewId="0"/>
  </sheetViews>
  <sheetFormatPr baseColWidth="10" defaultRowHeight="16"/>
  <cols>
    <col min="1" max="1" width="7.6640625" bestFit="1" customWidth="1"/>
    <col min="2" max="2" width="12.33203125" bestFit="1" customWidth="1"/>
    <col min="3" max="3" width="15.1640625" bestFit="1" customWidth="1"/>
  </cols>
  <sheetData>
    <row r="1" spans="1:3">
      <c r="A1" t="s">
        <v>0</v>
      </c>
      <c r="B1" t="s">
        <v>2330</v>
      </c>
      <c r="C1" t="s">
        <v>2365</v>
      </c>
    </row>
    <row r="2" spans="1:3">
      <c r="A2" t="s">
        <v>417</v>
      </c>
      <c r="B2" t="s">
        <v>417</v>
      </c>
      <c r="C2">
        <v>500</v>
      </c>
    </row>
    <row r="3" spans="1:3">
      <c r="A3" t="s">
        <v>2366</v>
      </c>
      <c r="B3" t="s">
        <v>417</v>
      </c>
      <c r="C3">
        <v>2500</v>
      </c>
    </row>
    <row r="4" spans="1:3">
      <c r="A4" t="s">
        <v>2367</v>
      </c>
      <c r="B4" t="s">
        <v>417</v>
      </c>
      <c r="C4">
        <v>5000</v>
      </c>
    </row>
    <row r="5" spans="1:3">
      <c r="A5" t="s">
        <v>2368</v>
      </c>
      <c r="B5" t="s">
        <v>417</v>
      </c>
      <c r="C5">
        <v>10000</v>
      </c>
    </row>
    <row r="6" spans="1:3">
      <c r="A6" t="s">
        <v>2369</v>
      </c>
      <c r="B6" t="s">
        <v>417</v>
      </c>
      <c r="C6">
        <v>20000</v>
      </c>
    </row>
    <row r="7" spans="1:3">
      <c r="A7" t="s">
        <v>499</v>
      </c>
      <c r="B7" t="s">
        <v>499</v>
      </c>
      <c r="C7">
        <v>500</v>
      </c>
    </row>
    <row r="8" spans="1:3">
      <c r="A8" t="s">
        <v>2370</v>
      </c>
      <c r="B8" t="s">
        <v>499</v>
      </c>
      <c r="C8">
        <v>2500</v>
      </c>
    </row>
    <row r="9" spans="1:3">
      <c r="A9" t="s">
        <v>2371</v>
      </c>
      <c r="B9" t="s">
        <v>499</v>
      </c>
      <c r="C9">
        <v>5000</v>
      </c>
    </row>
    <row r="10" spans="1:3">
      <c r="A10" t="s">
        <v>2372</v>
      </c>
      <c r="B10" t="s">
        <v>499</v>
      </c>
      <c r="C10">
        <v>10000</v>
      </c>
    </row>
    <row r="11" spans="1:3">
      <c r="A11" t="s">
        <v>2373</v>
      </c>
      <c r="B11" t="s">
        <v>499</v>
      </c>
      <c r="C11">
        <v>20000</v>
      </c>
    </row>
    <row r="12" spans="1:3">
      <c r="A12" t="s">
        <v>508</v>
      </c>
      <c r="B12" t="s">
        <v>508</v>
      </c>
      <c r="C12">
        <v>500</v>
      </c>
    </row>
    <row r="13" spans="1:3">
      <c r="A13" t="s">
        <v>2374</v>
      </c>
      <c r="B13" t="s">
        <v>508</v>
      </c>
      <c r="C13">
        <v>2500</v>
      </c>
    </row>
    <row r="14" spans="1:3">
      <c r="A14" t="s">
        <v>2375</v>
      </c>
      <c r="B14" t="s">
        <v>508</v>
      </c>
      <c r="C14">
        <v>5000</v>
      </c>
    </row>
    <row r="15" spans="1:3">
      <c r="A15" t="s">
        <v>2376</v>
      </c>
      <c r="B15" t="s">
        <v>508</v>
      </c>
      <c r="C15">
        <v>10000</v>
      </c>
    </row>
    <row r="16" spans="1:3">
      <c r="A16" t="s">
        <v>2377</v>
      </c>
      <c r="B16" t="s">
        <v>508</v>
      </c>
      <c r="C16">
        <v>20000</v>
      </c>
    </row>
    <row r="17" spans="1:3">
      <c r="A17" t="s">
        <v>517</v>
      </c>
      <c r="B17" t="s">
        <v>517</v>
      </c>
      <c r="C17">
        <v>500</v>
      </c>
    </row>
    <row r="18" spans="1:3">
      <c r="A18" t="s">
        <v>2378</v>
      </c>
      <c r="B18" t="s">
        <v>517</v>
      </c>
      <c r="C18">
        <v>2500</v>
      </c>
    </row>
    <row r="19" spans="1:3">
      <c r="A19" t="s">
        <v>2379</v>
      </c>
      <c r="B19" t="s">
        <v>517</v>
      </c>
      <c r="C19">
        <v>5000</v>
      </c>
    </row>
    <row r="20" spans="1:3">
      <c r="A20" t="s">
        <v>2376</v>
      </c>
      <c r="B20" t="s">
        <v>517</v>
      </c>
      <c r="C20">
        <v>10000</v>
      </c>
    </row>
    <row r="21" spans="1:3">
      <c r="A21" t="s">
        <v>2377</v>
      </c>
      <c r="B21" t="s">
        <v>517</v>
      </c>
      <c r="C21">
        <v>20000</v>
      </c>
    </row>
    <row r="22" spans="1:3">
      <c r="A22" t="s">
        <v>526</v>
      </c>
      <c r="B22" t="s">
        <v>526</v>
      </c>
      <c r="C22">
        <v>500</v>
      </c>
    </row>
    <row r="23" spans="1:3">
      <c r="A23" t="s">
        <v>2380</v>
      </c>
      <c r="B23" t="s">
        <v>526</v>
      </c>
      <c r="C23">
        <v>2500</v>
      </c>
    </row>
    <row r="24" spans="1:3">
      <c r="A24" t="s">
        <v>2381</v>
      </c>
      <c r="B24" t="s">
        <v>526</v>
      </c>
      <c r="C24">
        <v>5000</v>
      </c>
    </row>
    <row r="25" spans="1:3">
      <c r="A25" t="s">
        <v>2382</v>
      </c>
      <c r="B25" t="s">
        <v>526</v>
      </c>
      <c r="C25">
        <v>10000</v>
      </c>
    </row>
    <row r="26" spans="1:3">
      <c r="A26" t="s">
        <v>2383</v>
      </c>
      <c r="B26" t="s">
        <v>526</v>
      </c>
      <c r="C26">
        <v>20000</v>
      </c>
    </row>
    <row r="27" spans="1:3">
      <c r="A27" t="s">
        <v>535</v>
      </c>
      <c r="B27" t="s">
        <v>535</v>
      </c>
      <c r="C27">
        <v>500</v>
      </c>
    </row>
    <row r="28" spans="1:3">
      <c r="A28" t="s">
        <v>2384</v>
      </c>
      <c r="B28" t="s">
        <v>535</v>
      </c>
      <c r="C28">
        <v>2500</v>
      </c>
    </row>
    <row r="29" spans="1:3">
      <c r="A29" t="s">
        <v>2385</v>
      </c>
      <c r="B29" t="s">
        <v>535</v>
      </c>
      <c r="C29">
        <v>5000</v>
      </c>
    </row>
    <row r="30" spans="1:3">
      <c r="A30" t="s">
        <v>2372</v>
      </c>
      <c r="B30" t="s">
        <v>535</v>
      </c>
      <c r="C30">
        <v>10000</v>
      </c>
    </row>
    <row r="31" spans="1:3">
      <c r="A31" t="s">
        <v>2373</v>
      </c>
      <c r="B31" t="s">
        <v>535</v>
      </c>
      <c r="C31">
        <v>20000</v>
      </c>
    </row>
    <row r="32" spans="1:3">
      <c r="A32" t="s">
        <v>542</v>
      </c>
      <c r="B32" t="s">
        <v>542</v>
      </c>
      <c r="C32">
        <v>500</v>
      </c>
    </row>
    <row r="33" spans="1:3">
      <c r="A33" t="s">
        <v>2386</v>
      </c>
      <c r="B33" t="s">
        <v>542</v>
      </c>
      <c r="C33">
        <v>2500</v>
      </c>
    </row>
    <row r="34" spans="1:3">
      <c r="A34" t="s">
        <v>2387</v>
      </c>
      <c r="B34" t="s">
        <v>542</v>
      </c>
      <c r="C34">
        <v>5000</v>
      </c>
    </row>
    <row r="35" spans="1:3">
      <c r="A35" t="s">
        <v>2376</v>
      </c>
      <c r="B35" t="s">
        <v>542</v>
      </c>
      <c r="C35">
        <v>10000</v>
      </c>
    </row>
    <row r="36" spans="1:3">
      <c r="A36" t="s">
        <v>2377</v>
      </c>
      <c r="B36" t="s">
        <v>542</v>
      </c>
      <c r="C36">
        <v>20000</v>
      </c>
    </row>
    <row r="37" spans="1:3">
      <c r="A37" t="s">
        <v>549</v>
      </c>
      <c r="B37" t="s">
        <v>549</v>
      </c>
      <c r="C37">
        <v>500</v>
      </c>
    </row>
    <row r="38" spans="1:3">
      <c r="A38" t="s">
        <v>2388</v>
      </c>
      <c r="B38" t="s">
        <v>549</v>
      </c>
      <c r="C38">
        <v>2500</v>
      </c>
    </row>
    <row r="39" spans="1:3">
      <c r="A39" t="s">
        <v>2389</v>
      </c>
      <c r="B39" t="s">
        <v>549</v>
      </c>
      <c r="C39">
        <v>5000</v>
      </c>
    </row>
    <row r="40" spans="1:3">
      <c r="A40" t="s">
        <v>2376</v>
      </c>
      <c r="B40" t="s">
        <v>549</v>
      </c>
      <c r="C40">
        <v>10000</v>
      </c>
    </row>
    <row r="41" spans="1:3">
      <c r="A41" t="s">
        <v>2377</v>
      </c>
      <c r="B41" t="s">
        <v>549</v>
      </c>
      <c r="C41">
        <v>20000</v>
      </c>
    </row>
    <row r="42" spans="1:3">
      <c r="A42" t="s">
        <v>558</v>
      </c>
      <c r="B42" t="s">
        <v>558</v>
      </c>
      <c r="C42">
        <v>500</v>
      </c>
    </row>
    <row r="43" spans="1:3">
      <c r="A43" t="s">
        <v>2390</v>
      </c>
      <c r="B43" t="s">
        <v>558</v>
      </c>
      <c r="C43">
        <v>2500</v>
      </c>
    </row>
    <row r="44" spans="1:3">
      <c r="A44" t="s">
        <v>2391</v>
      </c>
      <c r="B44" t="s">
        <v>558</v>
      </c>
      <c r="C44">
        <v>5000</v>
      </c>
    </row>
    <row r="45" spans="1:3">
      <c r="A45" t="s">
        <v>2392</v>
      </c>
      <c r="B45" t="s">
        <v>558</v>
      </c>
      <c r="C45">
        <v>10000</v>
      </c>
    </row>
    <row r="46" spans="1:3">
      <c r="A46" t="s">
        <v>2393</v>
      </c>
      <c r="B46" t="s">
        <v>558</v>
      </c>
      <c r="C46">
        <v>20000</v>
      </c>
    </row>
    <row r="47" spans="1:3">
      <c r="A47" t="s">
        <v>567</v>
      </c>
      <c r="B47" t="s">
        <v>567</v>
      </c>
      <c r="C47">
        <v>500</v>
      </c>
    </row>
    <row r="48" spans="1:3">
      <c r="A48" t="s">
        <v>2394</v>
      </c>
      <c r="B48" t="s">
        <v>567</v>
      </c>
      <c r="C48">
        <v>2500</v>
      </c>
    </row>
    <row r="49" spans="1:3">
      <c r="A49" t="s">
        <v>2395</v>
      </c>
      <c r="B49" t="s">
        <v>567</v>
      </c>
      <c r="C49">
        <v>5000</v>
      </c>
    </row>
    <row r="50" spans="1:3">
      <c r="A50" t="s">
        <v>2396</v>
      </c>
      <c r="B50" t="s">
        <v>567</v>
      </c>
      <c r="C50">
        <v>10000</v>
      </c>
    </row>
    <row r="51" spans="1:3">
      <c r="A51" t="s">
        <v>2397</v>
      </c>
      <c r="B51" t="s">
        <v>567</v>
      </c>
      <c r="C51">
        <v>20000</v>
      </c>
    </row>
    <row r="52" spans="1:3">
      <c r="A52" t="s">
        <v>576</v>
      </c>
      <c r="B52" t="s">
        <v>576</v>
      </c>
      <c r="C52">
        <v>500</v>
      </c>
    </row>
    <row r="53" spans="1:3">
      <c r="A53" t="s">
        <v>2398</v>
      </c>
      <c r="B53" t="s">
        <v>576</v>
      </c>
      <c r="C53">
        <v>2500</v>
      </c>
    </row>
    <row r="54" spans="1:3">
      <c r="A54" t="s">
        <v>2399</v>
      </c>
      <c r="B54" t="s">
        <v>576</v>
      </c>
      <c r="C54">
        <v>5000</v>
      </c>
    </row>
    <row r="55" spans="1:3">
      <c r="A55" t="s">
        <v>2400</v>
      </c>
      <c r="B55" t="s">
        <v>576</v>
      </c>
      <c r="C55">
        <v>10000</v>
      </c>
    </row>
    <row r="56" spans="1:3">
      <c r="A56" t="s">
        <v>2401</v>
      </c>
      <c r="B56" t="s">
        <v>576</v>
      </c>
      <c r="C56">
        <v>20000</v>
      </c>
    </row>
    <row r="57" spans="1:3">
      <c r="A57" t="s">
        <v>427</v>
      </c>
      <c r="B57" t="s">
        <v>427</v>
      </c>
      <c r="C57">
        <v>500</v>
      </c>
    </row>
    <row r="58" spans="1:3">
      <c r="A58" t="s">
        <v>2402</v>
      </c>
      <c r="B58" t="s">
        <v>427</v>
      </c>
      <c r="C58">
        <v>2500</v>
      </c>
    </row>
    <row r="59" spans="1:3">
      <c r="A59" t="s">
        <v>2403</v>
      </c>
      <c r="B59" t="s">
        <v>427</v>
      </c>
      <c r="C59">
        <v>5000</v>
      </c>
    </row>
    <row r="60" spans="1:3">
      <c r="A60" t="s">
        <v>2392</v>
      </c>
      <c r="B60" t="s">
        <v>427</v>
      </c>
      <c r="C60">
        <v>10000</v>
      </c>
    </row>
    <row r="61" spans="1:3">
      <c r="A61" t="s">
        <v>2393</v>
      </c>
      <c r="B61" t="s">
        <v>427</v>
      </c>
      <c r="C61">
        <v>20000</v>
      </c>
    </row>
    <row r="62" spans="1:3">
      <c r="A62" t="s">
        <v>585</v>
      </c>
      <c r="B62" t="s">
        <v>585</v>
      </c>
      <c r="C62">
        <v>500</v>
      </c>
    </row>
    <row r="63" spans="1:3">
      <c r="A63" t="s">
        <v>2404</v>
      </c>
      <c r="B63" t="s">
        <v>585</v>
      </c>
      <c r="C63">
        <v>2500</v>
      </c>
    </row>
    <row r="64" spans="1:3">
      <c r="A64" t="s">
        <v>2405</v>
      </c>
      <c r="B64" t="s">
        <v>585</v>
      </c>
      <c r="C64">
        <v>5000</v>
      </c>
    </row>
    <row r="65" spans="1:3">
      <c r="A65" t="s">
        <v>2376</v>
      </c>
      <c r="B65" t="s">
        <v>585</v>
      </c>
      <c r="C65">
        <v>10000</v>
      </c>
    </row>
    <row r="66" spans="1:3">
      <c r="A66" t="s">
        <v>2377</v>
      </c>
      <c r="B66" t="s">
        <v>585</v>
      </c>
      <c r="C66">
        <v>20000</v>
      </c>
    </row>
    <row r="67" spans="1:3">
      <c r="A67" t="s">
        <v>436</v>
      </c>
      <c r="B67" t="s">
        <v>436</v>
      </c>
      <c r="C67">
        <v>500</v>
      </c>
    </row>
    <row r="68" spans="1:3">
      <c r="A68" t="s">
        <v>2406</v>
      </c>
      <c r="B68" t="s">
        <v>436</v>
      </c>
      <c r="C68">
        <v>2500</v>
      </c>
    </row>
    <row r="69" spans="1:3">
      <c r="A69" t="s">
        <v>2407</v>
      </c>
      <c r="B69" t="s">
        <v>436</v>
      </c>
      <c r="C69">
        <v>5000</v>
      </c>
    </row>
    <row r="70" spans="1:3">
      <c r="A70" t="s">
        <v>2400</v>
      </c>
      <c r="B70" t="s">
        <v>436</v>
      </c>
      <c r="C70">
        <v>10000</v>
      </c>
    </row>
    <row r="71" spans="1:3">
      <c r="A71" t="s">
        <v>2401</v>
      </c>
      <c r="B71" t="s">
        <v>436</v>
      </c>
      <c r="C71">
        <v>20000</v>
      </c>
    </row>
    <row r="72" spans="1:3">
      <c r="A72" t="s">
        <v>445</v>
      </c>
      <c r="B72" t="s">
        <v>445</v>
      </c>
      <c r="C72">
        <v>500</v>
      </c>
    </row>
    <row r="73" spans="1:3">
      <c r="A73" t="s">
        <v>2408</v>
      </c>
      <c r="B73" t="s">
        <v>445</v>
      </c>
      <c r="C73">
        <v>2500</v>
      </c>
    </row>
    <row r="74" spans="1:3">
      <c r="A74" t="s">
        <v>2409</v>
      </c>
      <c r="B74" t="s">
        <v>445</v>
      </c>
      <c r="C74">
        <v>5000</v>
      </c>
    </row>
    <row r="75" spans="1:3">
      <c r="A75" t="s">
        <v>2382</v>
      </c>
      <c r="B75" t="s">
        <v>445</v>
      </c>
      <c r="C75">
        <v>10000</v>
      </c>
    </row>
    <row r="76" spans="1:3">
      <c r="A76" t="s">
        <v>2383</v>
      </c>
      <c r="B76" t="s">
        <v>445</v>
      </c>
      <c r="C76">
        <v>20000</v>
      </c>
    </row>
    <row r="77" spans="1:3">
      <c r="A77" t="s">
        <v>454</v>
      </c>
      <c r="B77" t="s">
        <v>454</v>
      </c>
      <c r="C77">
        <v>500</v>
      </c>
    </row>
    <row r="78" spans="1:3">
      <c r="A78" t="s">
        <v>2410</v>
      </c>
      <c r="B78" t="s">
        <v>454</v>
      </c>
      <c r="C78">
        <v>2500</v>
      </c>
    </row>
    <row r="79" spans="1:3">
      <c r="A79" t="s">
        <v>2411</v>
      </c>
      <c r="B79" t="s">
        <v>454</v>
      </c>
      <c r="C79">
        <v>5000</v>
      </c>
    </row>
    <row r="80" spans="1:3">
      <c r="A80" t="s">
        <v>2368</v>
      </c>
      <c r="B80" t="s">
        <v>454</v>
      </c>
      <c r="C80">
        <v>10000</v>
      </c>
    </row>
    <row r="81" spans="1:3">
      <c r="A81" t="s">
        <v>2369</v>
      </c>
      <c r="B81" t="s">
        <v>454</v>
      </c>
      <c r="C81">
        <v>20000</v>
      </c>
    </row>
    <row r="82" spans="1:3">
      <c r="A82" t="s">
        <v>463</v>
      </c>
      <c r="B82" t="s">
        <v>463</v>
      </c>
      <c r="C82">
        <v>500</v>
      </c>
    </row>
    <row r="83" spans="1:3">
      <c r="A83" t="s">
        <v>2412</v>
      </c>
      <c r="B83" t="s">
        <v>463</v>
      </c>
      <c r="C83">
        <v>2500</v>
      </c>
    </row>
    <row r="84" spans="1:3">
      <c r="A84" t="s">
        <v>2413</v>
      </c>
      <c r="B84" t="s">
        <v>463</v>
      </c>
      <c r="C84">
        <v>5000</v>
      </c>
    </row>
    <row r="85" spans="1:3">
      <c r="A85" t="s">
        <v>2392</v>
      </c>
      <c r="B85" t="s">
        <v>463</v>
      </c>
      <c r="C85">
        <v>10000</v>
      </c>
    </row>
    <row r="86" spans="1:3">
      <c r="A86" t="s">
        <v>2393</v>
      </c>
      <c r="B86" t="s">
        <v>463</v>
      </c>
      <c r="C86">
        <v>20000</v>
      </c>
    </row>
    <row r="87" spans="1:3">
      <c r="A87" t="s">
        <v>472</v>
      </c>
      <c r="B87" t="s">
        <v>472</v>
      </c>
      <c r="C87">
        <v>500</v>
      </c>
    </row>
    <row r="88" spans="1:3">
      <c r="A88" t="s">
        <v>2414</v>
      </c>
      <c r="B88" t="s">
        <v>472</v>
      </c>
      <c r="C88">
        <v>2500</v>
      </c>
    </row>
    <row r="89" spans="1:3">
      <c r="A89" t="s">
        <v>2415</v>
      </c>
      <c r="B89" t="s">
        <v>472</v>
      </c>
      <c r="C89">
        <v>5000</v>
      </c>
    </row>
    <row r="90" spans="1:3">
      <c r="A90" t="s">
        <v>2400</v>
      </c>
      <c r="B90" t="s">
        <v>472</v>
      </c>
      <c r="C90">
        <v>10000</v>
      </c>
    </row>
    <row r="91" spans="1:3">
      <c r="A91" t="s">
        <v>2401</v>
      </c>
      <c r="B91" t="s">
        <v>472</v>
      </c>
      <c r="C91">
        <v>20000</v>
      </c>
    </row>
    <row r="92" spans="1:3">
      <c r="A92" t="s">
        <v>481</v>
      </c>
      <c r="B92" t="s">
        <v>481</v>
      </c>
      <c r="C92">
        <v>500</v>
      </c>
    </row>
    <row r="93" spans="1:3">
      <c r="A93" t="s">
        <v>2416</v>
      </c>
      <c r="B93" t="s">
        <v>481</v>
      </c>
      <c r="C93">
        <v>2500</v>
      </c>
    </row>
    <row r="94" spans="1:3">
      <c r="A94" t="s">
        <v>2417</v>
      </c>
      <c r="B94" t="s">
        <v>481</v>
      </c>
      <c r="C94">
        <v>5000</v>
      </c>
    </row>
    <row r="95" spans="1:3">
      <c r="A95" t="s">
        <v>2400</v>
      </c>
      <c r="B95" t="s">
        <v>481</v>
      </c>
      <c r="C95">
        <v>10000</v>
      </c>
    </row>
    <row r="96" spans="1:3">
      <c r="A96" t="s">
        <v>2401</v>
      </c>
      <c r="B96" t="s">
        <v>481</v>
      </c>
      <c r="C96">
        <v>20000</v>
      </c>
    </row>
    <row r="97" spans="1:3">
      <c r="A97" t="s">
        <v>490</v>
      </c>
      <c r="B97" t="s">
        <v>490</v>
      </c>
      <c r="C97">
        <v>500</v>
      </c>
    </row>
    <row r="98" spans="1:3">
      <c r="A98" t="s">
        <v>2418</v>
      </c>
      <c r="B98" t="s">
        <v>490</v>
      </c>
      <c r="C98">
        <v>2500</v>
      </c>
    </row>
    <row r="99" spans="1:3">
      <c r="A99" t="s">
        <v>2419</v>
      </c>
      <c r="B99" t="s">
        <v>490</v>
      </c>
      <c r="C99">
        <v>5000</v>
      </c>
    </row>
    <row r="100" spans="1:3">
      <c r="A100" t="s">
        <v>2382</v>
      </c>
      <c r="B100" t="s">
        <v>490</v>
      </c>
      <c r="C100">
        <v>10000</v>
      </c>
    </row>
    <row r="101" spans="1:3">
      <c r="A101" t="s">
        <v>2383</v>
      </c>
      <c r="B101" t="s">
        <v>490</v>
      </c>
      <c r="C101">
        <v>20000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0F88-E77C-934B-AB9E-2808F56D6C0F}">
  <dimension ref="A1:D11"/>
  <sheetViews>
    <sheetView workbookViewId="0">
      <selection activeCell="D2" sqref="D2:D11"/>
    </sheetView>
  </sheetViews>
  <sheetFormatPr baseColWidth="10" defaultRowHeight="16"/>
  <cols>
    <col min="1" max="1" width="9.33203125" bestFit="1" customWidth="1"/>
    <col min="2" max="2" width="15.1640625" bestFit="1" customWidth="1"/>
    <col min="3" max="3" width="54.6640625" bestFit="1" customWidth="1"/>
    <col min="4" max="4" width="49.83203125" bestFit="1" customWidth="1"/>
    <col min="5" max="5" width="15.1640625" bestFit="1" customWidth="1"/>
  </cols>
  <sheetData>
    <row r="1" spans="1:4">
      <c r="A1" t="s">
        <v>0</v>
      </c>
      <c r="B1" t="s">
        <v>2361</v>
      </c>
      <c r="C1" t="s">
        <v>1</v>
      </c>
      <c r="D1" t="s">
        <v>3</v>
      </c>
    </row>
    <row r="2" spans="1:4">
      <c r="A2" t="s">
        <v>2333</v>
      </c>
      <c r="B2" t="s">
        <v>2363</v>
      </c>
      <c r="C2" s="1" t="s">
        <v>2351</v>
      </c>
      <c r="D2" s="1" t="s">
        <v>2352</v>
      </c>
    </row>
    <row r="3" spans="1:4">
      <c r="A3" t="s">
        <v>2336</v>
      </c>
      <c r="B3" t="s">
        <v>2363</v>
      </c>
      <c r="C3" s="1" t="s">
        <v>1326</v>
      </c>
      <c r="D3" s="1" t="s">
        <v>1327</v>
      </c>
    </row>
    <row r="4" spans="1:4">
      <c r="A4" t="s">
        <v>2337</v>
      </c>
      <c r="B4" t="s">
        <v>2363</v>
      </c>
      <c r="C4" s="1" t="s">
        <v>2353</v>
      </c>
      <c r="D4" s="1" t="s">
        <v>2354</v>
      </c>
    </row>
    <row r="5" spans="1:4">
      <c r="A5" t="s">
        <v>2338</v>
      </c>
      <c r="B5" t="s">
        <v>2363</v>
      </c>
      <c r="C5" s="1" t="s">
        <v>2355</v>
      </c>
      <c r="D5" s="1" t="s">
        <v>2356</v>
      </c>
    </row>
    <row r="6" spans="1:4">
      <c r="A6" t="s">
        <v>2334</v>
      </c>
      <c r="B6" t="s">
        <v>2364</v>
      </c>
      <c r="C6" s="1" t="s">
        <v>2357</v>
      </c>
      <c r="D6" s="1" t="s">
        <v>2358</v>
      </c>
    </row>
    <row r="7" spans="1:4">
      <c r="A7" t="s">
        <v>2340</v>
      </c>
      <c r="B7" t="s">
        <v>2364</v>
      </c>
      <c r="C7" s="1" t="s">
        <v>2359</v>
      </c>
      <c r="D7" s="1" t="s">
        <v>2360</v>
      </c>
    </row>
    <row r="8" spans="1:4">
      <c r="A8" t="s">
        <v>2332</v>
      </c>
      <c r="B8" t="s">
        <v>2362</v>
      </c>
      <c r="C8" s="1" t="s">
        <v>2343</v>
      </c>
      <c r="D8" s="1" t="s">
        <v>2344</v>
      </c>
    </row>
    <row r="9" spans="1:4">
      <c r="A9" t="s">
        <v>2341</v>
      </c>
      <c r="B9" t="s">
        <v>2362</v>
      </c>
      <c r="C9" s="1" t="s">
        <v>2345</v>
      </c>
      <c r="D9" s="1" t="s">
        <v>2346</v>
      </c>
    </row>
    <row r="10" spans="1:4">
      <c r="A10" t="s">
        <v>2335</v>
      </c>
      <c r="B10" t="s">
        <v>2362</v>
      </c>
      <c r="C10" s="1" t="s">
        <v>2347</v>
      </c>
      <c r="D10" s="1" t="s">
        <v>2348</v>
      </c>
    </row>
    <row r="11" spans="1:4">
      <c r="A11" t="s">
        <v>2339</v>
      </c>
      <c r="B11" t="s">
        <v>2362</v>
      </c>
      <c r="C11" s="1" t="s">
        <v>2349</v>
      </c>
      <c r="D11" s="1" t="s">
        <v>2350</v>
      </c>
    </row>
  </sheetData>
  <autoFilter ref="A1:E1" xr:uid="{2B8DC6DA-6258-424F-8B21-83297D986434}">
    <sortState xmlns:xlrd2="http://schemas.microsoft.com/office/spreadsheetml/2017/richdata2" ref="A2:E11">
      <sortCondition ref="A1:A11"/>
    </sortState>
  </autoFilter>
  <sortState xmlns:xlrd2="http://schemas.microsoft.com/office/spreadsheetml/2017/richdata2" ref="D2:E11">
    <sortCondition ref="D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DE0F-3EA8-E945-ADDC-2FEEDF35492A}">
  <dimension ref="A1:B22"/>
  <sheetViews>
    <sheetView workbookViewId="0"/>
  </sheetViews>
  <sheetFormatPr baseColWidth="10" defaultRowHeight="16"/>
  <cols>
    <col min="1" max="1" width="18.33203125" bestFit="1" customWidth="1"/>
    <col min="2" max="2" width="20.5" bestFit="1" customWidth="1"/>
  </cols>
  <sheetData>
    <row r="1" spans="1:2">
      <c r="A1" t="s">
        <v>2331</v>
      </c>
      <c r="B1" t="s">
        <v>2342</v>
      </c>
    </row>
    <row r="2" spans="1:2">
      <c r="A2" t="s">
        <v>2332</v>
      </c>
      <c r="B2" t="s">
        <v>2078</v>
      </c>
    </row>
    <row r="3" spans="1:2">
      <c r="A3" t="s">
        <v>2332</v>
      </c>
      <c r="B3" t="s">
        <v>2081</v>
      </c>
    </row>
    <row r="4" spans="1:2">
      <c r="A4" t="s">
        <v>2341</v>
      </c>
      <c r="B4" t="s">
        <v>2084</v>
      </c>
    </row>
    <row r="5" spans="1:2">
      <c r="A5" t="s">
        <v>2341</v>
      </c>
      <c r="B5" t="s">
        <v>2087</v>
      </c>
    </row>
    <row r="6" spans="1:2">
      <c r="A6" t="s">
        <v>2335</v>
      </c>
      <c r="B6" t="s">
        <v>2088</v>
      </c>
    </row>
    <row r="7" spans="1:2">
      <c r="A7" t="s">
        <v>2335</v>
      </c>
      <c r="B7" t="s">
        <v>2091</v>
      </c>
    </row>
    <row r="8" spans="1:2">
      <c r="A8" t="s">
        <v>2339</v>
      </c>
      <c r="B8" t="s">
        <v>2094</v>
      </c>
    </row>
    <row r="9" spans="1:2">
      <c r="A9" t="s">
        <v>2339</v>
      </c>
      <c r="B9" t="s">
        <v>2097</v>
      </c>
    </row>
    <row r="10" spans="1:2">
      <c r="A10" t="s">
        <v>2333</v>
      </c>
      <c r="B10" t="s">
        <v>1460</v>
      </c>
    </row>
    <row r="11" spans="1:2">
      <c r="A11" t="s">
        <v>2333</v>
      </c>
      <c r="B11" t="s">
        <v>1486</v>
      </c>
    </row>
    <row r="12" spans="1:2">
      <c r="A12" t="s">
        <v>2333</v>
      </c>
      <c r="B12" t="s">
        <v>1489</v>
      </c>
    </row>
    <row r="13" spans="1:2">
      <c r="A13" t="s">
        <v>2336</v>
      </c>
      <c r="B13" t="s">
        <v>1492</v>
      </c>
    </row>
    <row r="14" spans="1:2">
      <c r="A14" t="s">
        <v>2336</v>
      </c>
      <c r="B14" t="s">
        <v>1495</v>
      </c>
    </row>
    <row r="15" spans="1:2">
      <c r="A15" t="s">
        <v>2337</v>
      </c>
      <c r="B15" t="s">
        <v>1498</v>
      </c>
    </row>
    <row r="16" spans="1:2">
      <c r="A16" t="s">
        <v>2337</v>
      </c>
      <c r="B16" t="s">
        <v>1501</v>
      </c>
    </row>
    <row r="17" spans="1:2">
      <c r="A17" t="s">
        <v>2338</v>
      </c>
      <c r="B17" t="s">
        <v>1504</v>
      </c>
    </row>
    <row r="18" spans="1:2">
      <c r="A18" t="s">
        <v>2338</v>
      </c>
      <c r="B18" t="s">
        <v>1507</v>
      </c>
    </row>
    <row r="19" spans="1:2">
      <c r="A19" t="s">
        <v>2334</v>
      </c>
      <c r="B19" t="s">
        <v>1510</v>
      </c>
    </row>
    <row r="20" spans="1:2">
      <c r="A20" t="s">
        <v>2334</v>
      </c>
      <c r="B20" t="s">
        <v>1515</v>
      </c>
    </row>
    <row r="21" spans="1:2">
      <c r="A21" t="s">
        <v>2340</v>
      </c>
      <c r="B21" t="s">
        <v>1540</v>
      </c>
    </row>
    <row r="22" spans="1:2">
      <c r="A22" t="s">
        <v>2340</v>
      </c>
      <c r="B22" t="s">
        <v>1541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1"/>
  <sheetViews>
    <sheetView workbookViewId="0"/>
  </sheetViews>
  <sheetFormatPr baseColWidth="10" defaultColWidth="8.83203125" defaultRowHeight="16"/>
  <sheetData>
    <row r="1" spans="1:4">
      <c r="B1" s="4" t="s">
        <v>0</v>
      </c>
      <c r="C1" s="4" t="s">
        <v>2100</v>
      </c>
      <c r="D1" s="4" t="s">
        <v>959</v>
      </c>
    </row>
    <row r="2" spans="1:4">
      <c r="A2" s="4">
        <v>0</v>
      </c>
      <c r="B2" t="s">
        <v>977</v>
      </c>
      <c r="C2" t="s">
        <v>2101</v>
      </c>
      <c r="D2" t="s">
        <v>2102</v>
      </c>
    </row>
    <row r="3" spans="1:4">
      <c r="A3" s="4">
        <v>1</v>
      </c>
      <c r="B3" t="s">
        <v>986</v>
      </c>
      <c r="C3" t="s">
        <v>2101</v>
      </c>
      <c r="D3" t="s">
        <v>2103</v>
      </c>
    </row>
    <row r="4" spans="1:4">
      <c r="A4" s="4">
        <v>2</v>
      </c>
      <c r="B4" t="s">
        <v>1027</v>
      </c>
      <c r="C4" t="s">
        <v>2104</v>
      </c>
      <c r="D4" t="s">
        <v>2105</v>
      </c>
    </row>
    <row r="5" spans="1:4">
      <c r="A5" s="4">
        <v>3</v>
      </c>
      <c r="B5" t="s">
        <v>1035</v>
      </c>
      <c r="C5" t="s">
        <v>2104</v>
      </c>
      <c r="D5" t="s">
        <v>2106</v>
      </c>
    </row>
    <row r="6" spans="1:4">
      <c r="A6" s="4">
        <v>4</v>
      </c>
      <c r="B6" t="s">
        <v>1035</v>
      </c>
      <c r="C6" t="s">
        <v>2107</v>
      </c>
      <c r="D6" t="s">
        <v>2108</v>
      </c>
    </row>
    <row r="7" spans="1:4">
      <c r="A7" s="4">
        <v>5</v>
      </c>
      <c r="B7" t="s">
        <v>1043</v>
      </c>
      <c r="C7" t="s">
        <v>2104</v>
      </c>
      <c r="D7" t="s">
        <v>2109</v>
      </c>
    </row>
    <row r="8" spans="1:4">
      <c r="A8" s="4">
        <v>6</v>
      </c>
      <c r="B8" t="s">
        <v>1043</v>
      </c>
      <c r="C8" t="s">
        <v>2107</v>
      </c>
      <c r="D8" t="s">
        <v>2110</v>
      </c>
    </row>
    <row r="9" spans="1:4">
      <c r="A9" s="4">
        <v>7</v>
      </c>
      <c r="B9" t="s">
        <v>1051</v>
      </c>
      <c r="C9" t="s">
        <v>2104</v>
      </c>
      <c r="D9" t="s">
        <v>2111</v>
      </c>
    </row>
    <row r="10" spans="1:4">
      <c r="A10" s="4">
        <v>8</v>
      </c>
      <c r="B10" t="s">
        <v>1051</v>
      </c>
      <c r="C10" t="s">
        <v>2107</v>
      </c>
      <c r="D10" t="s">
        <v>2112</v>
      </c>
    </row>
    <row r="11" spans="1:4">
      <c r="A11" s="4">
        <v>9</v>
      </c>
      <c r="B11" t="s">
        <v>1058</v>
      </c>
      <c r="C11" t="s">
        <v>2104</v>
      </c>
      <c r="D11" t="s">
        <v>2113</v>
      </c>
    </row>
    <row r="12" spans="1:4">
      <c r="A12" s="4">
        <v>10</v>
      </c>
      <c r="B12" t="s">
        <v>1058</v>
      </c>
      <c r="C12" t="s">
        <v>2107</v>
      </c>
      <c r="D12" t="s">
        <v>2114</v>
      </c>
    </row>
    <row r="13" spans="1:4">
      <c r="A13" s="4">
        <v>11</v>
      </c>
      <c r="B13" t="s">
        <v>1066</v>
      </c>
      <c r="C13" t="s">
        <v>2104</v>
      </c>
      <c r="D13" t="s">
        <v>2115</v>
      </c>
    </row>
    <row r="14" spans="1:4">
      <c r="A14" s="4">
        <v>12</v>
      </c>
      <c r="B14" t="s">
        <v>1066</v>
      </c>
      <c r="C14" t="s">
        <v>2107</v>
      </c>
      <c r="D14" t="s">
        <v>2116</v>
      </c>
    </row>
    <row r="15" spans="1:4">
      <c r="A15" s="4">
        <v>13</v>
      </c>
      <c r="B15" t="s">
        <v>1074</v>
      </c>
      <c r="C15" t="s">
        <v>2104</v>
      </c>
      <c r="D15" t="s">
        <v>2117</v>
      </c>
    </row>
    <row r="16" spans="1:4">
      <c r="A16" s="4">
        <v>14</v>
      </c>
      <c r="B16" t="s">
        <v>1074</v>
      </c>
      <c r="C16" t="s">
        <v>2107</v>
      </c>
      <c r="D16" t="s">
        <v>2118</v>
      </c>
    </row>
    <row r="17" spans="1:4">
      <c r="A17" s="4">
        <v>15</v>
      </c>
      <c r="B17" t="s">
        <v>1083</v>
      </c>
      <c r="C17" t="s">
        <v>2104</v>
      </c>
      <c r="D17" t="s">
        <v>2119</v>
      </c>
    </row>
    <row r="18" spans="1:4">
      <c r="A18" s="4">
        <v>16</v>
      </c>
      <c r="B18" t="s">
        <v>1083</v>
      </c>
      <c r="C18" t="s">
        <v>2107</v>
      </c>
      <c r="D18" t="s">
        <v>2120</v>
      </c>
    </row>
    <row r="19" spans="1:4">
      <c r="A19" s="4">
        <v>17</v>
      </c>
      <c r="B19" t="s">
        <v>1091</v>
      </c>
      <c r="C19" t="s">
        <v>2104</v>
      </c>
      <c r="D19" t="s">
        <v>2121</v>
      </c>
    </row>
    <row r="20" spans="1:4">
      <c r="A20" s="4">
        <v>18</v>
      </c>
      <c r="B20" t="s">
        <v>1091</v>
      </c>
      <c r="C20" t="s">
        <v>2122</v>
      </c>
      <c r="D20" t="s">
        <v>2123</v>
      </c>
    </row>
    <row r="21" spans="1:4">
      <c r="A21" s="4">
        <v>19</v>
      </c>
      <c r="B21" t="s">
        <v>1099</v>
      </c>
      <c r="C21" t="s">
        <v>2104</v>
      </c>
      <c r="D21" t="s">
        <v>2124</v>
      </c>
    </row>
    <row r="22" spans="1:4">
      <c r="A22" s="4">
        <v>20</v>
      </c>
      <c r="B22" t="s">
        <v>1099</v>
      </c>
      <c r="C22" t="s">
        <v>2122</v>
      </c>
      <c r="D22" t="s">
        <v>2125</v>
      </c>
    </row>
    <row r="23" spans="1:4">
      <c r="A23" s="4">
        <v>21</v>
      </c>
      <c r="B23" t="s">
        <v>1107</v>
      </c>
      <c r="C23" t="s">
        <v>2104</v>
      </c>
      <c r="D23" t="s">
        <v>2126</v>
      </c>
    </row>
    <row r="24" spans="1:4">
      <c r="A24" s="4">
        <v>22</v>
      </c>
      <c r="B24" t="s">
        <v>1107</v>
      </c>
      <c r="C24" t="s">
        <v>2122</v>
      </c>
      <c r="D24" t="s">
        <v>2127</v>
      </c>
    </row>
    <row r="25" spans="1:4">
      <c r="A25" s="4">
        <v>23</v>
      </c>
      <c r="B25" t="s">
        <v>1116</v>
      </c>
      <c r="C25" t="s">
        <v>2104</v>
      </c>
      <c r="D25" t="s">
        <v>2128</v>
      </c>
    </row>
    <row r="26" spans="1:4">
      <c r="A26" s="4">
        <v>24</v>
      </c>
      <c r="B26" t="s">
        <v>1116</v>
      </c>
      <c r="C26" t="s">
        <v>2122</v>
      </c>
      <c r="D26" t="s">
        <v>2129</v>
      </c>
    </row>
    <row r="27" spans="1:4">
      <c r="A27" s="4">
        <v>25</v>
      </c>
      <c r="B27" t="s">
        <v>1125</v>
      </c>
      <c r="C27" t="s">
        <v>2104</v>
      </c>
      <c r="D27" t="s">
        <v>2130</v>
      </c>
    </row>
    <row r="28" spans="1:4">
      <c r="A28" s="4">
        <v>26</v>
      </c>
      <c r="B28" t="s">
        <v>1125</v>
      </c>
      <c r="C28" t="s">
        <v>2122</v>
      </c>
      <c r="D28" t="s">
        <v>2131</v>
      </c>
    </row>
    <row r="29" spans="1:4">
      <c r="A29" s="4">
        <v>27</v>
      </c>
      <c r="B29" t="s">
        <v>1224</v>
      </c>
      <c r="C29" t="s">
        <v>2132</v>
      </c>
      <c r="D29" t="s">
        <v>2133</v>
      </c>
    </row>
    <row r="30" spans="1:4">
      <c r="A30" s="4">
        <v>28</v>
      </c>
      <c r="B30" t="s">
        <v>1232</v>
      </c>
      <c r="C30" t="s">
        <v>2132</v>
      </c>
      <c r="D30" t="s">
        <v>2134</v>
      </c>
    </row>
    <row r="31" spans="1:4">
      <c r="A31" s="4">
        <v>29</v>
      </c>
      <c r="B31" t="s">
        <v>1240</v>
      </c>
      <c r="C31" t="s">
        <v>2132</v>
      </c>
      <c r="D31" t="s">
        <v>2135</v>
      </c>
    </row>
    <row r="32" spans="1:4">
      <c r="A32" s="4">
        <v>30</v>
      </c>
      <c r="B32" t="s">
        <v>1247</v>
      </c>
      <c r="C32" t="s">
        <v>2132</v>
      </c>
      <c r="D32" t="s">
        <v>2136</v>
      </c>
    </row>
    <row r="33" spans="1:4">
      <c r="A33" s="4">
        <v>31</v>
      </c>
      <c r="B33" t="s">
        <v>1314</v>
      </c>
      <c r="C33" t="s">
        <v>2137</v>
      </c>
      <c r="D33" t="s">
        <v>2138</v>
      </c>
    </row>
    <row r="34" spans="1:4">
      <c r="A34" s="4">
        <v>32</v>
      </c>
      <c r="B34" t="s">
        <v>1314</v>
      </c>
      <c r="C34" t="s">
        <v>2139</v>
      </c>
      <c r="D34" t="s">
        <v>2140</v>
      </c>
    </row>
    <row r="35" spans="1:4">
      <c r="A35" s="4">
        <v>33</v>
      </c>
      <c r="B35" t="s">
        <v>1322</v>
      </c>
      <c r="C35" t="s">
        <v>2137</v>
      </c>
      <c r="D35" t="s">
        <v>2141</v>
      </c>
    </row>
    <row r="36" spans="1:4">
      <c r="A36" s="4">
        <v>34</v>
      </c>
      <c r="B36" t="s">
        <v>1322</v>
      </c>
      <c r="C36" t="s">
        <v>2139</v>
      </c>
      <c r="D36" t="s">
        <v>2142</v>
      </c>
    </row>
    <row r="37" spans="1:4">
      <c r="A37" s="4">
        <v>35</v>
      </c>
      <c r="B37" t="s">
        <v>1328</v>
      </c>
      <c r="C37" t="s">
        <v>2137</v>
      </c>
      <c r="D37" t="s">
        <v>2143</v>
      </c>
    </row>
    <row r="38" spans="1:4">
      <c r="A38" s="4">
        <v>36</v>
      </c>
      <c r="B38" t="s">
        <v>1328</v>
      </c>
      <c r="C38" t="s">
        <v>2139</v>
      </c>
      <c r="D38" t="s">
        <v>2144</v>
      </c>
    </row>
    <row r="39" spans="1:4">
      <c r="A39" s="4">
        <v>37</v>
      </c>
      <c r="B39" t="s">
        <v>1336</v>
      </c>
      <c r="C39" t="s">
        <v>2137</v>
      </c>
      <c r="D39" t="s">
        <v>2145</v>
      </c>
    </row>
    <row r="40" spans="1:4">
      <c r="A40" s="4">
        <v>38</v>
      </c>
      <c r="B40" t="s">
        <v>1336</v>
      </c>
      <c r="C40" t="s">
        <v>2139</v>
      </c>
      <c r="D40" t="s">
        <v>2146</v>
      </c>
    </row>
    <row r="41" spans="1:4">
      <c r="A41" s="4">
        <v>39</v>
      </c>
      <c r="B41" t="s">
        <v>1342</v>
      </c>
      <c r="C41" t="s">
        <v>2137</v>
      </c>
      <c r="D41" t="s">
        <v>2147</v>
      </c>
    </row>
    <row r="42" spans="1:4">
      <c r="A42" s="4">
        <v>40</v>
      </c>
      <c r="B42" t="s">
        <v>1342</v>
      </c>
      <c r="C42" t="s">
        <v>2139</v>
      </c>
      <c r="D42" t="s">
        <v>2148</v>
      </c>
    </row>
    <row r="43" spans="1:4">
      <c r="A43" s="4">
        <v>41</v>
      </c>
      <c r="B43" t="s">
        <v>1370</v>
      </c>
      <c r="C43" t="s">
        <v>2149</v>
      </c>
      <c r="D43" t="s">
        <v>2150</v>
      </c>
    </row>
    <row r="44" spans="1:4">
      <c r="A44" s="4">
        <v>42</v>
      </c>
      <c r="B44" t="s">
        <v>1370</v>
      </c>
      <c r="C44" t="s">
        <v>2151</v>
      </c>
      <c r="D44" t="s">
        <v>2152</v>
      </c>
    </row>
    <row r="45" spans="1:4">
      <c r="A45" s="4">
        <v>43</v>
      </c>
      <c r="B45" t="s">
        <v>1378</v>
      </c>
      <c r="C45" t="s">
        <v>2149</v>
      </c>
      <c r="D45" t="s">
        <v>2153</v>
      </c>
    </row>
    <row r="46" spans="1:4">
      <c r="A46" s="4">
        <v>44</v>
      </c>
      <c r="B46" t="s">
        <v>1378</v>
      </c>
      <c r="C46" t="s">
        <v>2151</v>
      </c>
      <c r="D46" t="s">
        <v>2154</v>
      </c>
    </row>
    <row r="47" spans="1:4">
      <c r="A47" s="4">
        <v>45</v>
      </c>
      <c r="B47" t="s">
        <v>1386</v>
      </c>
      <c r="C47" t="s">
        <v>2149</v>
      </c>
      <c r="D47" t="s">
        <v>2155</v>
      </c>
    </row>
    <row r="48" spans="1:4">
      <c r="A48" s="4">
        <v>46</v>
      </c>
      <c r="B48" t="s">
        <v>1386</v>
      </c>
      <c r="C48" t="s">
        <v>2151</v>
      </c>
      <c r="D48" t="s">
        <v>2156</v>
      </c>
    </row>
    <row r="49" spans="1:4">
      <c r="A49" s="4">
        <v>47</v>
      </c>
      <c r="B49" t="s">
        <v>1394</v>
      </c>
      <c r="C49" t="s">
        <v>2149</v>
      </c>
      <c r="D49" t="s">
        <v>2157</v>
      </c>
    </row>
    <row r="50" spans="1:4">
      <c r="A50" s="4">
        <v>48</v>
      </c>
      <c r="B50" t="s">
        <v>1394</v>
      </c>
      <c r="C50" t="s">
        <v>2151</v>
      </c>
      <c r="D50" t="s">
        <v>2158</v>
      </c>
    </row>
    <row r="51" spans="1:4">
      <c r="A51" s="4">
        <v>49</v>
      </c>
      <c r="B51" t="s">
        <v>1417</v>
      </c>
      <c r="C51" t="s">
        <v>2159</v>
      </c>
      <c r="D51" t="s">
        <v>2160</v>
      </c>
    </row>
    <row r="52" spans="1:4">
      <c r="A52" s="4">
        <v>50</v>
      </c>
      <c r="B52" t="s">
        <v>1424</v>
      </c>
      <c r="C52" t="s">
        <v>2159</v>
      </c>
      <c r="D52" t="s">
        <v>2161</v>
      </c>
    </row>
    <row r="53" spans="1:4">
      <c r="A53" s="4">
        <v>51</v>
      </c>
      <c r="B53" t="s">
        <v>1432</v>
      </c>
      <c r="C53" t="s">
        <v>2159</v>
      </c>
      <c r="D53" t="s">
        <v>2162</v>
      </c>
    </row>
    <row r="54" spans="1:4">
      <c r="A54" s="4">
        <v>52</v>
      </c>
      <c r="B54" t="s">
        <v>1440</v>
      </c>
      <c r="C54" t="s">
        <v>2159</v>
      </c>
      <c r="D54" t="s">
        <v>2163</v>
      </c>
    </row>
    <row r="55" spans="1:4">
      <c r="A55" s="4">
        <v>53</v>
      </c>
      <c r="B55" t="s">
        <v>1449</v>
      </c>
      <c r="C55" t="s">
        <v>2159</v>
      </c>
      <c r="D55" t="s">
        <v>2164</v>
      </c>
    </row>
    <row r="56" spans="1:4">
      <c r="A56" s="4">
        <v>54</v>
      </c>
      <c r="B56" t="s">
        <v>1457</v>
      </c>
      <c r="C56" t="s">
        <v>2159</v>
      </c>
      <c r="D56" t="s">
        <v>2165</v>
      </c>
    </row>
    <row r="57" spans="1:4">
      <c r="A57" s="4">
        <v>55</v>
      </c>
      <c r="B57" t="s">
        <v>1599</v>
      </c>
      <c r="C57" t="s">
        <v>2149</v>
      </c>
      <c r="D57" t="s">
        <v>2166</v>
      </c>
    </row>
    <row r="58" spans="1:4">
      <c r="A58" s="4">
        <v>56</v>
      </c>
      <c r="B58" t="s">
        <v>1608</v>
      </c>
      <c r="C58" t="s">
        <v>2149</v>
      </c>
      <c r="D58" t="s">
        <v>2167</v>
      </c>
    </row>
    <row r="59" spans="1:4">
      <c r="A59" s="4">
        <v>57</v>
      </c>
      <c r="B59" t="s">
        <v>1616</v>
      </c>
      <c r="C59" t="s">
        <v>2149</v>
      </c>
      <c r="D59" t="s">
        <v>2168</v>
      </c>
    </row>
    <row r="60" spans="1:4">
      <c r="A60" s="4">
        <v>58</v>
      </c>
      <c r="B60" t="s">
        <v>1623</v>
      </c>
      <c r="C60" t="s">
        <v>2149</v>
      </c>
      <c r="D60" t="s">
        <v>2169</v>
      </c>
    </row>
    <row r="61" spans="1:4">
      <c r="A61" s="4">
        <v>59</v>
      </c>
      <c r="B61" t="s">
        <v>1631</v>
      </c>
      <c r="C61" t="s">
        <v>2149</v>
      </c>
      <c r="D61" t="s">
        <v>2170</v>
      </c>
    </row>
    <row r="62" spans="1:4">
      <c r="A62" s="4">
        <v>60</v>
      </c>
      <c r="B62" t="s">
        <v>1819</v>
      </c>
      <c r="C62" t="s">
        <v>2171</v>
      </c>
      <c r="D62" t="s">
        <v>2172</v>
      </c>
    </row>
    <row r="63" spans="1:4">
      <c r="A63" s="4">
        <v>61</v>
      </c>
      <c r="B63" t="s">
        <v>1826</v>
      </c>
      <c r="C63" t="s">
        <v>2171</v>
      </c>
      <c r="D63" t="s">
        <v>2173</v>
      </c>
    </row>
    <row r="64" spans="1:4">
      <c r="A64" s="4">
        <v>62</v>
      </c>
      <c r="B64" t="s">
        <v>1834</v>
      </c>
      <c r="C64" t="s">
        <v>2171</v>
      </c>
      <c r="D64" t="s">
        <v>2174</v>
      </c>
    </row>
    <row r="65" spans="1:4">
      <c r="A65" s="4">
        <v>63</v>
      </c>
      <c r="B65" t="s">
        <v>1841</v>
      </c>
      <c r="C65" t="s">
        <v>2171</v>
      </c>
      <c r="D65" t="s">
        <v>2175</v>
      </c>
    </row>
    <row r="66" spans="1:4">
      <c r="A66" s="4">
        <v>64</v>
      </c>
      <c r="B66" t="s">
        <v>1848</v>
      </c>
      <c r="C66" t="s">
        <v>2171</v>
      </c>
      <c r="D66" t="s">
        <v>2176</v>
      </c>
    </row>
    <row r="67" spans="1:4">
      <c r="A67" s="4">
        <v>65</v>
      </c>
      <c r="B67" t="s">
        <v>1856</v>
      </c>
      <c r="C67" t="s">
        <v>2171</v>
      </c>
      <c r="D67" t="s">
        <v>2177</v>
      </c>
    </row>
    <row r="68" spans="1:4">
      <c r="A68" s="4">
        <v>66</v>
      </c>
      <c r="B68" t="s">
        <v>1902</v>
      </c>
      <c r="C68" t="s">
        <v>2178</v>
      </c>
      <c r="D68" t="s">
        <v>2179</v>
      </c>
    </row>
    <row r="69" spans="1:4">
      <c r="A69" s="4">
        <v>67</v>
      </c>
      <c r="B69" t="s">
        <v>1908</v>
      </c>
      <c r="C69" t="s">
        <v>2178</v>
      </c>
      <c r="D69" t="s">
        <v>2180</v>
      </c>
    </row>
    <row r="70" spans="1:4">
      <c r="A70" s="4">
        <v>68</v>
      </c>
      <c r="B70" t="s">
        <v>1914</v>
      </c>
      <c r="C70" t="s">
        <v>2178</v>
      </c>
      <c r="D70" t="s">
        <v>2181</v>
      </c>
    </row>
    <row r="71" spans="1:4">
      <c r="A71" s="4">
        <v>69</v>
      </c>
      <c r="B71" t="s">
        <v>1920</v>
      </c>
      <c r="C71" t="s">
        <v>2178</v>
      </c>
      <c r="D71" t="s">
        <v>2182</v>
      </c>
    </row>
    <row r="72" spans="1:4">
      <c r="A72" s="4">
        <v>70</v>
      </c>
      <c r="B72" t="s">
        <v>1926</v>
      </c>
      <c r="C72" t="s">
        <v>2178</v>
      </c>
      <c r="D72" t="s">
        <v>2183</v>
      </c>
    </row>
    <row r="73" spans="1:4">
      <c r="A73" s="4">
        <v>71</v>
      </c>
      <c r="B73" t="s">
        <v>1932</v>
      </c>
      <c r="C73" t="s">
        <v>2178</v>
      </c>
      <c r="D73" t="s">
        <v>2184</v>
      </c>
    </row>
    <row r="74" spans="1:4">
      <c r="A74" s="4">
        <v>72</v>
      </c>
      <c r="B74" t="s">
        <v>1944</v>
      </c>
      <c r="C74" t="s">
        <v>2185</v>
      </c>
      <c r="D74" t="s">
        <v>2186</v>
      </c>
    </row>
    <row r="75" spans="1:4">
      <c r="A75" s="4">
        <v>73</v>
      </c>
      <c r="B75" t="s">
        <v>1952</v>
      </c>
      <c r="C75" t="s">
        <v>2185</v>
      </c>
      <c r="D75" t="s">
        <v>2187</v>
      </c>
    </row>
    <row r="76" spans="1:4">
      <c r="A76" s="4">
        <v>74</v>
      </c>
      <c r="B76" t="s">
        <v>1960</v>
      </c>
      <c r="C76" t="s">
        <v>2185</v>
      </c>
      <c r="D76" t="s">
        <v>2188</v>
      </c>
    </row>
    <row r="77" spans="1:4">
      <c r="A77" s="4">
        <v>75</v>
      </c>
      <c r="B77" t="s">
        <v>1968</v>
      </c>
      <c r="C77" t="s">
        <v>2185</v>
      </c>
      <c r="D77" t="s">
        <v>2189</v>
      </c>
    </row>
    <row r="78" spans="1:4">
      <c r="A78" s="4">
        <v>76</v>
      </c>
      <c r="B78" t="s">
        <v>1976</v>
      </c>
      <c r="C78" t="s">
        <v>2185</v>
      </c>
      <c r="D78" t="s">
        <v>2190</v>
      </c>
    </row>
    <row r="79" spans="1:4">
      <c r="A79" s="4">
        <v>77</v>
      </c>
      <c r="B79" t="s">
        <v>1984</v>
      </c>
      <c r="C79" t="s">
        <v>2185</v>
      </c>
      <c r="D79" t="s">
        <v>2191</v>
      </c>
    </row>
    <row r="80" spans="1:4">
      <c r="A80" s="4">
        <v>78</v>
      </c>
      <c r="B80" t="s">
        <v>1992</v>
      </c>
      <c r="C80" t="s">
        <v>2185</v>
      </c>
      <c r="D80" t="s">
        <v>2192</v>
      </c>
    </row>
    <row r="81" spans="1:4">
      <c r="A81" s="4">
        <v>79</v>
      </c>
      <c r="B81" t="s">
        <v>2000</v>
      </c>
      <c r="C81" t="s">
        <v>2185</v>
      </c>
      <c r="D81" t="s">
        <v>2193</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91"/>
  <sheetViews>
    <sheetView workbookViewId="0"/>
  </sheetViews>
  <sheetFormatPr baseColWidth="10" defaultColWidth="8.83203125" defaultRowHeight="16"/>
  <sheetData>
    <row r="1" spans="1:4">
      <c r="B1" s="4" t="s">
        <v>0</v>
      </c>
      <c r="C1" s="4" t="s">
        <v>2194</v>
      </c>
      <c r="D1" s="4" t="s">
        <v>2195</v>
      </c>
    </row>
    <row r="2" spans="1:4">
      <c r="A2" s="4">
        <v>0</v>
      </c>
      <c r="B2" t="s">
        <v>2101</v>
      </c>
      <c r="C2" t="s">
        <v>2196</v>
      </c>
      <c r="D2" t="s">
        <v>2197</v>
      </c>
    </row>
    <row r="3" spans="1:4">
      <c r="A3" s="4">
        <v>1</v>
      </c>
      <c r="B3" t="s">
        <v>2102</v>
      </c>
      <c r="C3" t="s">
        <v>2196</v>
      </c>
      <c r="D3" t="s">
        <v>2198</v>
      </c>
    </row>
    <row r="4" spans="1:4">
      <c r="A4" s="4">
        <v>2</v>
      </c>
      <c r="B4" t="s">
        <v>2101</v>
      </c>
      <c r="C4" t="s">
        <v>2199</v>
      </c>
      <c r="D4" t="s">
        <v>2197</v>
      </c>
    </row>
    <row r="5" spans="1:4">
      <c r="A5" s="4">
        <v>3</v>
      </c>
      <c r="B5" t="s">
        <v>2102</v>
      </c>
      <c r="C5" t="s">
        <v>2199</v>
      </c>
      <c r="D5" t="s">
        <v>2198</v>
      </c>
    </row>
    <row r="6" spans="1:4">
      <c r="A6" s="4">
        <v>5</v>
      </c>
      <c r="B6" t="s">
        <v>2103</v>
      </c>
      <c r="C6" t="s">
        <v>2196</v>
      </c>
      <c r="D6" t="s">
        <v>2200</v>
      </c>
    </row>
    <row r="7" spans="1:4">
      <c r="A7" s="4">
        <v>7</v>
      </c>
      <c r="B7" t="s">
        <v>2103</v>
      </c>
      <c r="C7" t="s">
        <v>2199</v>
      </c>
      <c r="D7" t="s">
        <v>2201</v>
      </c>
    </row>
    <row r="8" spans="1:4">
      <c r="A8" s="4">
        <v>8</v>
      </c>
      <c r="B8" t="s">
        <v>2104</v>
      </c>
      <c r="C8" t="s">
        <v>2199</v>
      </c>
      <c r="D8" t="s">
        <v>2202</v>
      </c>
    </row>
    <row r="9" spans="1:4">
      <c r="A9" s="4">
        <v>9</v>
      </c>
      <c r="B9" t="s">
        <v>2203</v>
      </c>
      <c r="C9" t="s">
        <v>2199</v>
      </c>
      <c r="D9" t="s">
        <v>2204</v>
      </c>
    </row>
    <row r="10" spans="1:4">
      <c r="A10" s="4">
        <v>10</v>
      </c>
      <c r="B10" t="s">
        <v>2104</v>
      </c>
      <c r="C10" t="s">
        <v>2199</v>
      </c>
      <c r="D10" t="s">
        <v>2205</v>
      </c>
    </row>
    <row r="11" spans="1:4">
      <c r="A11" s="4">
        <v>12</v>
      </c>
      <c r="B11" t="s">
        <v>2104</v>
      </c>
      <c r="C11" t="s">
        <v>2196</v>
      </c>
      <c r="D11" t="s">
        <v>2202</v>
      </c>
    </row>
    <row r="12" spans="1:4">
      <c r="A12" s="4">
        <v>13</v>
      </c>
      <c r="B12" t="s">
        <v>2105</v>
      </c>
      <c r="C12" t="s">
        <v>2196</v>
      </c>
      <c r="D12" t="s">
        <v>2206</v>
      </c>
    </row>
    <row r="13" spans="1:4">
      <c r="A13" s="4">
        <v>15</v>
      </c>
      <c r="B13" t="s">
        <v>2105</v>
      </c>
      <c r="C13" t="s">
        <v>2199</v>
      </c>
      <c r="D13" t="s">
        <v>2206</v>
      </c>
    </row>
    <row r="14" spans="1:4">
      <c r="A14" s="4">
        <v>17</v>
      </c>
      <c r="B14" t="s">
        <v>2106</v>
      </c>
      <c r="C14" t="s">
        <v>2196</v>
      </c>
      <c r="D14" t="s">
        <v>2207</v>
      </c>
    </row>
    <row r="15" spans="1:4">
      <c r="A15" s="4">
        <v>18</v>
      </c>
      <c r="B15" t="s">
        <v>2107</v>
      </c>
      <c r="C15" t="s">
        <v>2196</v>
      </c>
      <c r="D15" t="s">
        <v>2208</v>
      </c>
    </row>
    <row r="16" spans="1:4">
      <c r="A16" s="4">
        <v>19</v>
      </c>
      <c r="B16" t="s">
        <v>2108</v>
      </c>
      <c r="C16" t="s">
        <v>2196</v>
      </c>
      <c r="D16" t="s">
        <v>2209</v>
      </c>
    </row>
    <row r="17" spans="1:4">
      <c r="A17" s="4">
        <v>21</v>
      </c>
      <c r="B17" t="s">
        <v>2106</v>
      </c>
      <c r="C17" t="s">
        <v>2199</v>
      </c>
      <c r="D17" t="s">
        <v>2207</v>
      </c>
    </row>
    <row r="18" spans="1:4">
      <c r="A18" s="4">
        <v>22</v>
      </c>
      <c r="B18" t="s">
        <v>2107</v>
      </c>
      <c r="C18" t="s">
        <v>2199</v>
      </c>
      <c r="D18" t="s">
        <v>2208</v>
      </c>
    </row>
    <row r="19" spans="1:4">
      <c r="A19" s="4">
        <v>23</v>
      </c>
      <c r="B19" t="s">
        <v>2108</v>
      </c>
      <c r="C19" t="s">
        <v>2199</v>
      </c>
      <c r="D19" t="s">
        <v>2209</v>
      </c>
    </row>
    <row r="20" spans="1:4">
      <c r="A20" s="4">
        <v>25</v>
      </c>
      <c r="B20" t="s">
        <v>2109</v>
      </c>
      <c r="C20" t="s">
        <v>2196</v>
      </c>
      <c r="D20" t="s">
        <v>2210</v>
      </c>
    </row>
    <row r="21" spans="1:4">
      <c r="A21" s="4">
        <v>27</v>
      </c>
      <c r="B21" t="s">
        <v>2110</v>
      </c>
      <c r="C21" t="s">
        <v>2196</v>
      </c>
      <c r="D21" t="s">
        <v>2211</v>
      </c>
    </row>
    <row r="22" spans="1:4">
      <c r="A22" s="4">
        <v>29</v>
      </c>
      <c r="B22" t="s">
        <v>2109</v>
      </c>
      <c r="C22" t="s">
        <v>2199</v>
      </c>
      <c r="D22" t="s">
        <v>2210</v>
      </c>
    </row>
    <row r="23" spans="1:4">
      <c r="A23" s="4">
        <v>31</v>
      </c>
      <c r="B23" t="s">
        <v>2110</v>
      </c>
      <c r="C23" t="s">
        <v>2199</v>
      </c>
      <c r="D23" t="s">
        <v>2211</v>
      </c>
    </row>
    <row r="24" spans="1:4">
      <c r="A24" s="4">
        <v>33</v>
      </c>
      <c r="B24" t="s">
        <v>2111</v>
      </c>
      <c r="C24" t="s">
        <v>2196</v>
      </c>
      <c r="D24" t="s">
        <v>2212</v>
      </c>
    </row>
    <row r="25" spans="1:4">
      <c r="A25" s="4">
        <v>35</v>
      </c>
      <c r="B25" t="s">
        <v>2112</v>
      </c>
      <c r="C25" t="s">
        <v>2196</v>
      </c>
      <c r="D25" t="s">
        <v>2213</v>
      </c>
    </row>
    <row r="26" spans="1:4">
      <c r="A26" s="4">
        <v>37</v>
      </c>
      <c r="B26" t="s">
        <v>2111</v>
      </c>
      <c r="C26" t="s">
        <v>2199</v>
      </c>
      <c r="D26" t="s">
        <v>2212</v>
      </c>
    </row>
    <row r="27" spans="1:4">
      <c r="A27" s="4">
        <v>39</v>
      </c>
      <c r="B27" t="s">
        <v>2112</v>
      </c>
      <c r="C27" t="s">
        <v>2199</v>
      </c>
      <c r="D27" t="s">
        <v>2213</v>
      </c>
    </row>
    <row r="28" spans="1:4">
      <c r="A28" s="4">
        <v>41</v>
      </c>
      <c r="B28" t="s">
        <v>2113</v>
      </c>
      <c r="C28" t="s">
        <v>2196</v>
      </c>
      <c r="D28" t="s">
        <v>2214</v>
      </c>
    </row>
    <row r="29" spans="1:4">
      <c r="A29" s="4">
        <v>43</v>
      </c>
      <c r="B29" t="s">
        <v>2114</v>
      </c>
      <c r="C29" t="s">
        <v>2196</v>
      </c>
      <c r="D29" t="s">
        <v>2215</v>
      </c>
    </row>
    <row r="30" spans="1:4">
      <c r="A30" s="4">
        <v>45</v>
      </c>
      <c r="B30" t="s">
        <v>2113</v>
      </c>
      <c r="C30" t="s">
        <v>2199</v>
      </c>
      <c r="D30" t="s">
        <v>2214</v>
      </c>
    </row>
    <row r="31" spans="1:4">
      <c r="A31" s="4">
        <v>47</v>
      </c>
      <c r="B31" t="s">
        <v>2114</v>
      </c>
      <c r="C31" t="s">
        <v>2199</v>
      </c>
      <c r="D31" t="s">
        <v>2215</v>
      </c>
    </row>
    <row r="32" spans="1:4">
      <c r="A32" s="4">
        <v>49</v>
      </c>
      <c r="B32" t="s">
        <v>2115</v>
      </c>
      <c r="C32" t="s">
        <v>2196</v>
      </c>
      <c r="D32" t="s">
        <v>2216</v>
      </c>
    </row>
    <row r="33" spans="1:4">
      <c r="A33" s="4">
        <v>51</v>
      </c>
      <c r="B33" t="s">
        <v>2116</v>
      </c>
      <c r="C33" t="s">
        <v>2196</v>
      </c>
      <c r="D33" t="s">
        <v>2217</v>
      </c>
    </row>
    <row r="34" spans="1:4">
      <c r="A34" s="4">
        <v>53</v>
      </c>
      <c r="B34" t="s">
        <v>2115</v>
      </c>
      <c r="C34" t="s">
        <v>2199</v>
      </c>
      <c r="D34" t="s">
        <v>2216</v>
      </c>
    </row>
    <row r="35" spans="1:4">
      <c r="A35" s="4">
        <v>55</v>
      </c>
      <c r="B35" t="s">
        <v>2116</v>
      </c>
      <c r="C35" t="s">
        <v>2199</v>
      </c>
      <c r="D35" t="s">
        <v>2217</v>
      </c>
    </row>
    <row r="36" spans="1:4">
      <c r="A36" s="4">
        <v>57</v>
      </c>
      <c r="B36" t="s">
        <v>2117</v>
      </c>
      <c r="C36" t="s">
        <v>2196</v>
      </c>
      <c r="D36" t="s">
        <v>2218</v>
      </c>
    </row>
    <row r="37" spans="1:4">
      <c r="A37" s="4">
        <v>59</v>
      </c>
      <c r="B37" t="s">
        <v>2118</v>
      </c>
      <c r="C37" t="s">
        <v>2196</v>
      </c>
      <c r="D37" t="s">
        <v>2219</v>
      </c>
    </row>
    <row r="38" spans="1:4">
      <c r="A38" s="4">
        <v>61</v>
      </c>
      <c r="B38" t="s">
        <v>2117</v>
      </c>
      <c r="C38" t="s">
        <v>2199</v>
      </c>
      <c r="D38" t="s">
        <v>2218</v>
      </c>
    </row>
    <row r="39" spans="1:4">
      <c r="A39" s="4">
        <v>63</v>
      </c>
      <c r="B39" t="s">
        <v>2118</v>
      </c>
      <c r="C39" t="s">
        <v>2199</v>
      </c>
      <c r="D39" t="s">
        <v>2219</v>
      </c>
    </row>
    <row r="40" spans="1:4">
      <c r="A40" s="4">
        <v>65</v>
      </c>
      <c r="B40" t="s">
        <v>2119</v>
      </c>
      <c r="C40" t="s">
        <v>2196</v>
      </c>
      <c r="D40" t="s">
        <v>2220</v>
      </c>
    </row>
    <row r="41" spans="1:4">
      <c r="A41" s="4">
        <v>67</v>
      </c>
      <c r="B41" t="s">
        <v>2120</v>
      </c>
      <c r="C41" t="s">
        <v>2196</v>
      </c>
      <c r="D41" t="s">
        <v>2221</v>
      </c>
    </row>
    <row r="42" spans="1:4">
      <c r="A42" s="4">
        <v>69</v>
      </c>
      <c r="B42" t="s">
        <v>2119</v>
      </c>
      <c r="C42" t="s">
        <v>2199</v>
      </c>
      <c r="D42" t="s">
        <v>2220</v>
      </c>
    </row>
    <row r="43" spans="1:4">
      <c r="A43" s="4">
        <v>71</v>
      </c>
      <c r="B43" t="s">
        <v>2120</v>
      </c>
      <c r="C43" t="s">
        <v>2199</v>
      </c>
      <c r="D43" t="s">
        <v>2221</v>
      </c>
    </row>
    <row r="44" spans="1:4">
      <c r="A44" s="4">
        <v>73</v>
      </c>
      <c r="B44" t="s">
        <v>2121</v>
      </c>
      <c r="C44" t="s">
        <v>2196</v>
      </c>
      <c r="D44" t="s">
        <v>2222</v>
      </c>
    </row>
    <row r="45" spans="1:4">
      <c r="A45" s="4">
        <v>74</v>
      </c>
      <c r="B45" t="s">
        <v>2122</v>
      </c>
      <c r="C45" t="s">
        <v>2196</v>
      </c>
      <c r="D45" t="s">
        <v>2223</v>
      </c>
    </row>
    <row r="46" spans="1:4">
      <c r="A46" s="4">
        <v>75</v>
      </c>
      <c r="B46" t="s">
        <v>2123</v>
      </c>
      <c r="C46" t="s">
        <v>2196</v>
      </c>
      <c r="D46" t="s">
        <v>2224</v>
      </c>
    </row>
    <row r="47" spans="1:4">
      <c r="A47" s="4">
        <v>77</v>
      </c>
      <c r="B47" t="s">
        <v>2121</v>
      </c>
      <c r="C47" t="s">
        <v>2199</v>
      </c>
      <c r="D47" t="s">
        <v>2222</v>
      </c>
    </row>
    <row r="48" spans="1:4">
      <c r="A48" s="4">
        <v>78</v>
      </c>
      <c r="B48" t="s">
        <v>2122</v>
      </c>
      <c r="C48" t="s">
        <v>2199</v>
      </c>
      <c r="D48" t="s">
        <v>2225</v>
      </c>
    </row>
    <row r="49" spans="1:4">
      <c r="A49" s="4">
        <v>79</v>
      </c>
      <c r="B49" t="s">
        <v>2123</v>
      </c>
      <c r="C49" t="s">
        <v>2199</v>
      </c>
      <c r="D49" t="s">
        <v>2226</v>
      </c>
    </row>
    <row r="50" spans="1:4">
      <c r="A50" s="4">
        <v>81</v>
      </c>
      <c r="B50" t="s">
        <v>2124</v>
      </c>
      <c r="C50" t="s">
        <v>2196</v>
      </c>
      <c r="D50" t="s">
        <v>2227</v>
      </c>
    </row>
    <row r="51" spans="1:4">
      <c r="A51" s="4">
        <v>83</v>
      </c>
      <c r="B51" t="s">
        <v>2125</v>
      </c>
      <c r="C51" t="s">
        <v>2196</v>
      </c>
      <c r="D51" t="s">
        <v>2228</v>
      </c>
    </row>
    <row r="52" spans="1:4">
      <c r="A52" s="4">
        <v>85</v>
      </c>
      <c r="B52" t="s">
        <v>2124</v>
      </c>
      <c r="C52" t="s">
        <v>2199</v>
      </c>
      <c r="D52" t="s">
        <v>2227</v>
      </c>
    </row>
    <row r="53" spans="1:4">
      <c r="A53" s="4">
        <v>87</v>
      </c>
      <c r="B53" t="s">
        <v>2125</v>
      </c>
      <c r="C53" t="s">
        <v>2199</v>
      </c>
      <c r="D53" t="s">
        <v>2228</v>
      </c>
    </row>
    <row r="54" spans="1:4">
      <c r="A54" s="4">
        <v>89</v>
      </c>
      <c r="B54" t="s">
        <v>2126</v>
      </c>
      <c r="C54" t="s">
        <v>2196</v>
      </c>
      <c r="D54" t="s">
        <v>2229</v>
      </c>
    </row>
    <row r="55" spans="1:4">
      <c r="A55" s="4">
        <v>91</v>
      </c>
      <c r="B55" t="s">
        <v>2127</v>
      </c>
      <c r="C55" t="s">
        <v>2196</v>
      </c>
      <c r="D55" t="s">
        <v>2230</v>
      </c>
    </row>
    <row r="56" spans="1:4">
      <c r="A56" s="4">
        <v>93</v>
      </c>
      <c r="B56" t="s">
        <v>2126</v>
      </c>
      <c r="C56" t="s">
        <v>2199</v>
      </c>
      <c r="D56" t="s">
        <v>2229</v>
      </c>
    </row>
    <row r="57" spans="1:4">
      <c r="A57" s="4">
        <v>95</v>
      </c>
      <c r="B57" t="s">
        <v>2127</v>
      </c>
      <c r="C57" t="s">
        <v>2199</v>
      </c>
      <c r="D57" t="s">
        <v>2230</v>
      </c>
    </row>
    <row r="58" spans="1:4">
      <c r="A58" s="4">
        <v>97</v>
      </c>
      <c r="B58" t="s">
        <v>2128</v>
      </c>
      <c r="C58" t="s">
        <v>2196</v>
      </c>
      <c r="D58" t="s">
        <v>2231</v>
      </c>
    </row>
    <row r="59" spans="1:4">
      <c r="A59" s="4">
        <v>99</v>
      </c>
      <c r="B59" t="s">
        <v>2129</v>
      </c>
      <c r="C59" t="s">
        <v>2196</v>
      </c>
      <c r="D59" t="s">
        <v>2232</v>
      </c>
    </row>
    <row r="60" spans="1:4">
      <c r="A60" s="4">
        <v>101</v>
      </c>
      <c r="B60" t="s">
        <v>2128</v>
      </c>
      <c r="C60" t="s">
        <v>2199</v>
      </c>
      <c r="D60" t="s">
        <v>2231</v>
      </c>
    </row>
    <row r="61" spans="1:4">
      <c r="A61" s="4">
        <v>103</v>
      </c>
      <c r="B61" t="s">
        <v>2129</v>
      </c>
      <c r="C61" t="s">
        <v>2199</v>
      </c>
      <c r="D61" t="s">
        <v>2232</v>
      </c>
    </row>
    <row r="62" spans="1:4">
      <c r="A62" s="4">
        <v>105</v>
      </c>
      <c r="B62" t="s">
        <v>2130</v>
      </c>
      <c r="C62" t="s">
        <v>2196</v>
      </c>
      <c r="D62" t="s">
        <v>2233</v>
      </c>
    </row>
    <row r="63" spans="1:4">
      <c r="A63" s="4">
        <v>107</v>
      </c>
      <c r="B63" t="s">
        <v>2131</v>
      </c>
      <c r="C63" t="s">
        <v>2196</v>
      </c>
      <c r="D63" t="s">
        <v>2234</v>
      </c>
    </row>
    <row r="64" spans="1:4">
      <c r="A64" s="4">
        <v>109</v>
      </c>
      <c r="B64" t="s">
        <v>2130</v>
      </c>
      <c r="C64" t="s">
        <v>2199</v>
      </c>
      <c r="D64" t="s">
        <v>2233</v>
      </c>
    </row>
    <row r="65" spans="1:4">
      <c r="A65" s="4">
        <v>111</v>
      </c>
      <c r="B65" t="s">
        <v>2131</v>
      </c>
      <c r="C65" t="s">
        <v>2199</v>
      </c>
      <c r="D65" t="s">
        <v>2234</v>
      </c>
    </row>
    <row r="66" spans="1:4">
      <c r="A66" s="4">
        <v>112</v>
      </c>
      <c r="B66" t="s">
        <v>2132</v>
      </c>
      <c r="C66" t="s">
        <v>2196</v>
      </c>
      <c r="D66" t="s">
        <v>2235</v>
      </c>
    </row>
    <row r="67" spans="1:4">
      <c r="A67" s="4">
        <v>113</v>
      </c>
      <c r="B67" t="s">
        <v>2133</v>
      </c>
      <c r="C67" t="s">
        <v>2196</v>
      </c>
      <c r="D67" t="s">
        <v>2236</v>
      </c>
    </row>
    <row r="68" spans="1:4">
      <c r="A68" s="4">
        <v>114</v>
      </c>
      <c r="B68" t="s">
        <v>2132</v>
      </c>
      <c r="C68" t="s">
        <v>2199</v>
      </c>
      <c r="D68" t="s">
        <v>2237</v>
      </c>
    </row>
    <row r="69" spans="1:4">
      <c r="A69" s="4">
        <v>115</v>
      </c>
      <c r="B69" t="s">
        <v>2133</v>
      </c>
      <c r="C69" t="s">
        <v>2199</v>
      </c>
      <c r="D69" t="s">
        <v>2236</v>
      </c>
    </row>
    <row r="70" spans="1:4">
      <c r="A70" s="4">
        <v>117</v>
      </c>
      <c r="B70" t="s">
        <v>2134</v>
      </c>
      <c r="C70" t="s">
        <v>2196</v>
      </c>
      <c r="D70" t="s">
        <v>2238</v>
      </c>
    </row>
    <row r="71" spans="1:4">
      <c r="A71" s="4">
        <v>119</v>
      </c>
      <c r="B71" t="s">
        <v>2134</v>
      </c>
      <c r="C71" t="s">
        <v>2199</v>
      </c>
      <c r="D71" t="s">
        <v>2238</v>
      </c>
    </row>
    <row r="72" spans="1:4">
      <c r="A72" s="4">
        <v>121</v>
      </c>
      <c r="B72" t="s">
        <v>2135</v>
      </c>
      <c r="C72" t="s">
        <v>2196</v>
      </c>
      <c r="D72" t="s">
        <v>2239</v>
      </c>
    </row>
    <row r="73" spans="1:4">
      <c r="A73" s="4">
        <v>123</v>
      </c>
      <c r="B73" t="s">
        <v>2135</v>
      </c>
      <c r="C73" t="s">
        <v>2199</v>
      </c>
      <c r="D73" t="s">
        <v>2239</v>
      </c>
    </row>
    <row r="74" spans="1:4">
      <c r="A74" s="4">
        <v>125</v>
      </c>
      <c r="B74" t="s">
        <v>2136</v>
      </c>
      <c r="C74" t="s">
        <v>2196</v>
      </c>
      <c r="D74" t="s">
        <v>2240</v>
      </c>
    </row>
    <row r="75" spans="1:4">
      <c r="A75" s="4">
        <v>127</v>
      </c>
      <c r="B75" t="s">
        <v>2136</v>
      </c>
      <c r="C75" t="s">
        <v>2199</v>
      </c>
      <c r="D75" t="s">
        <v>2240</v>
      </c>
    </row>
    <row r="76" spans="1:4">
      <c r="A76" s="4">
        <v>128</v>
      </c>
      <c r="B76" t="s">
        <v>2137</v>
      </c>
      <c r="C76" t="s">
        <v>2196</v>
      </c>
      <c r="D76" t="s">
        <v>2241</v>
      </c>
    </row>
    <row r="77" spans="1:4">
      <c r="A77" s="4">
        <v>129</v>
      </c>
      <c r="B77" t="s">
        <v>2138</v>
      </c>
      <c r="C77" t="s">
        <v>2196</v>
      </c>
      <c r="D77" t="s">
        <v>2242</v>
      </c>
    </row>
    <row r="78" spans="1:4">
      <c r="A78" s="4">
        <v>130</v>
      </c>
      <c r="B78" t="s">
        <v>2139</v>
      </c>
      <c r="C78" t="s">
        <v>2196</v>
      </c>
      <c r="D78" t="s">
        <v>2243</v>
      </c>
    </row>
    <row r="79" spans="1:4">
      <c r="A79" s="4">
        <v>131</v>
      </c>
      <c r="B79" t="s">
        <v>2140</v>
      </c>
      <c r="C79" t="s">
        <v>2196</v>
      </c>
      <c r="D79" t="s">
        <v>2244</v>
      </c>
    </row>
    <row r="80" spans="1:4">
      <c r="A80" s="4">
        <v>132</v>
      </c>
      <c r="B80" t="s">
        <v>2137</v>
      </c>
      <c r="C80" t="s">
        <v>2199</v>
      </c>
      <c r="D80" t="s">
        <v>2241</v>
      </c>
    </row>
    <row r="81" spans="1:4">
      <c r="A81" s="4">
        <v>133</v>
      </c>
      <c r="B81" t="s">
        <v>2138</v>
      </c>
      <c r="C81" t="s">
        <v>2199</v>
      </c>
      <c r="D81" t="s">
        <v>2242</v>
      </c>
    </row>
    <row r="82" spans="1:4">
      <c r="A82" s="4">
        <v>134</v>
      </c>
      <c r="B82" t="s">
        <v>2139</v>
      </c>
      <c r="C82" t="s">
        <v>2199</v>
      </c>
      <c r="D82" t="s">
        <v>2245</v>
      </c>
    </row>
    <row r="83" spans="1:4">
      <c r="A83" s="4">
        <v>135</v>
      </c>
      <c r="B83" t="s">
        <v>2140</v>
      </c>
      <c r="C83" t="s">
        <v>2199</v>
      </c>
      <c r="D83" t="s">
        <v>2244</v>
      </c>
    </row>
    <row r="84" spans="1:4">
      <c r="A84" s="4">
        <v>137</v>
      </c>
      <c r="B84" t="s">
        <v>2141</v>
      </c>
      <c r="C84" t="s">
        <v>2196</v>
      </c>
      <c r="D84" t="s">
        <v>2246</v>
      </c>
    </row>
    <row r="85" spans="1:4">
      <c r="A85" s="4">
        <v>139</v>
      </c>
      <c r="B85" t="s">
        <v>2142</v>
      </c>
      <c r="C85" t="s">
        <v>2196</v>
      </c>
      <c r="D85" t="s">
        <v>2247</v>
      </c>
    </row>
    <row r="86" spans="1:4">
      <c r="A86" s="4">
        <v>141</v>
      </c>
      <c r="B86" t="s">
        <v>2141</v>
      </c>
      <c r="C86" t="s">
        <v>2199</v>
      </c>
      <c r="D86" t="s">
        <v>2246</v>
      </c>
    </row>
    <row r="87" spans="1:4">
      <c r="A87" s="4">
        <v>143</v>
      </c>
      <c r="B87" t="s">
        <v>2142</v>
      </c>
      <c r="C87" t="s">
        <v>2199</v>
      </c>
      <c r="D87" t="s">
        <v>2247</v>
      </c>
    </row>
    <row r="88" spans="1:4">
      <c r="A88" s="4">
        <v>145</v>
      </c>
      <c r="B88" t="s">
        <v>2143</v>
      </c>
      <c r="C88" t="s">
        <v>2196</v>
      </c>
      <c r="D88" t="s">
        <v>2248</v>
      </c>
    </row>
    <row r="89" spans="1:4">
      <c r="A89" s="4">
        <v>147</v>
      </c>
      <c r="B89" t="s">
        <v>2144</v>
      </c>
      <c r="C89" t="s">
        <v>2196</v>
      </c>
      <c r="D89" t="s">
        <v>2249</v>
      </c>
    </row>
    <row r="90" spans="1:4">
      <c r="A90" s="4">
        <v>149</v>
      </c>
      <c r="B90" t="s">
        <v>2143</v>
      </c>
      <c r="C90" t="s">
        <v>2199</v>
      </c>
      <c r="D90" t="s">
        <v>2248</v>
      </c>
    </row>
    <row r="91" spans="1:4">
      <c r="A91" s="4">
        <v>151</v>
      </c>
      <c r="B91" t="s">
        <v>2144</v>
      </c>
      <c r="C91" t="s">
        <v>2199</v>
      </c>
      <c r="D91" t="s">
        <v>2249</v>
      </c>
    </row>
    <row r="92" spans="1:4">
      <c r="A92" s="4">
        <v>153</v>
      </c>
      <c r="B92" t="s">
        <v>2145</v>
      </c>
      <c r="C92" t="s">
        <v>2196</v>
      </c>
      <c r="D92" t="s">
        <v>2250</v>
      </c>
    </row>
    <row r="93" spans="1:4">
      <c r="A93" s="4">
        <v>155</v>
      </c>
      <c r="B93" t="s">
        <v>2146</v>
      </c>
      <c r="C93" t="s">
        <v>2196</v>
      </c>
      <c r="D93" t="s">
        <v>2251</v>
      </c>
    </row>
    <row r="94" spans="1:4">
      <c r="A94" s="4">
        <v>157</v>
      </c>
      <c r="B94" t="s">
        <v>2145</v>
      </c>
      <c r="C94" t="s">
        <v>2199</v>
      </c>
      <c r="D94" t="s">
        <v>2250</v>
      </c>
    </row>
    <row r="95" spans="1:4">
      <c r="A95" s="4">
        <v>159</v>
      </c>
      <c r="B95" t="s">
        <v>2146</v>
      </c>
      <c r="C95" t="s">
        <v>2199</v>
      </c>
      <c r="D95" t="s">
        <v>2251</v>
      </c>
    </row>
    <row r="96" spans="1:4">
      <c r="A96" s="4">
        <v>161</v>
      </c>
      <c r="B96" t="s">
        <v>2147</v>
      </c>
      <c r="C96" t="s">
        <v>2196</v>
      </c>
      <c r="D96" t="s">
        <v>2252</v>
      </c>
    </row>
    <row r="97" spans="1:4">
      <c r="A97" s="4">
        <v>163</v>
      </c>
      <c r="B97" t="s">
        <v>2148</v>
      </c>
      <c r="C97" t="s">
        <v>2196</v>
      </c>
      <c r="D97" t="s">
        <v>2253</v>
      </c>
    </row>
    <row r="98" spans="1:4">
      <c r="A98" s="4">
        <v>165</v>
      </c>
      <c r="B98" t="s">
        <v>2147</v>
      </c>
      <c r="C98" t="s">
        <v>2199</v>
      </c>
      <c r="D98" t="s">
        <v>2252</v>
      </c>
    </row>
    <row r="99" spans="1:4">
      <c r="A99" s="4">
        <v>167</v>
      </c>
      <c r="B99" t="s">
        <v>2148</v>
      </c>
      <c r="C99" t="s">
        <v>2199</v>
      </c>
      <c r="D99" t="s">
        <v>2253</v>
      </c>
    </row>
    <row r="100" spans="1:4">
      <c r="A100" s="4">
        <v>168</v>
      </c>
      <c r="B100" t="s">
        <v>2149</v>
      </c>
      <c r="C100" t="s">
        <v>2196</v>
      </c>
      <c r="D100" t="s">
        <v>2254</v>
      </c>
    </row>
    <row r="101" spans="1:4">
      <c r="A101" s="4">
        <v>169</v>
      </c>
      <c r="B101" t="s">
        <v>2150</v>
      </c>
      <c r="C101" t="s">
        <v>2196</v>
      </c>
      <c r="D101" t="s">
        <v>2255</v>
      </c>
    </row>
    <row r="102" spans="1:4">
      <c r="A102" s="4">
        <v>170</v>
      </c>
      <c r="B102" t="s">
        <v>2151</v>
      </c>
      <c r="C102" t="s">
        <v>2196</v>
      </c>
      <c r="D102" t="s">
        <v>2256</v>
      </c>
    </row>
    <row r="103" spans="1:4">
      <c r="A103" s="4">
        <v>171</v>
      </c>
      <c r="B103" t="s">
        <v>2152</v>
      </c>
      <c r="C103" t="s">
        <v>2196</v>
      </c>
      <c r="D103" t="s">
        <v>2257</v>
      </c>
    </row>
    <row r="104" spans="1:4">
      <c r="A104" s="4">
        <v>172</v>
      </c>
      <c r="B104" t="s">
        <v>2149</v>
      </c>
      <c r="C104" t="s">
        <v>2199</v>
      </c>
      <c r="D104" t="s">
        <v>2258</v>
      </c>
    </row>
    <row r="105" spans="1:4">
      <c r="A105" s="4">
        <v>173</v>
      </c>
      <c r="B105" t="s">
        <v>2150</v>
      </c>
      <c r="C105" t="s">
        <v>2199</v>
      </c>
      <c r="D105" t="s">
        <v>2255</v>
      </c>
    </row>
    <row r="106" spans="1:4">
      <c r="A106" s="4">
        <v>174</v>
      </c>
      <c r="B106" t="s">
        <v>2151</v>
      </c>
      <c r="C106" t="s">
        <v>2199</v>
      </c>
      <c r="D106" t="s">
        <v>2259</v>
      </c>
    </row>
    <row r="107" spans="1:4">
      <c r="A107" s="4">
        <v>175</v>
      </c>
      <c r="B107" t="s">
        <v>2152</v>
      </c>
      <c r="C107" t="s">
        <v>2199</v>
      </c>
      <c r="D107" t="s">
        <v>2260</v>
      </c>
    </row>
    <row r="108" spans="1:4">
      <c r="A108" s="4">
        <v>177</v>
      </c>
      <c r="B108" t="s">
        <v>2153</v>
      </c>
      <c r="C108" t="s">
        <v>2196</v>
      </c>
      <c r="D108" t="s">
        <v>2261</v>
      </c>
    </row>
    <row r="109" spans="1:4">
      <c r="A109" s="4">
        <v>179</v>
      </c>
      <c r="B109" t="s">
        <v>2154</v>
      </c>
      <c r="C109" t="s">
        <v>2196</v>
      </c>
      <c r="D109" t="s">
        <v>2262</v>
      </c>
    </row>
    <row r="110" spans="1:4">
      <c r="A110" s="4">
        <v>181</v>
      </c>
      <c r="B110" t="s">
        <v>2153</v>
      </c>
      <c r="C110" t="s">
        <v>2199</v>
      </c>
      <c r="D110" t="s">
        <v>2261</v>
      </c>
    </row>
    <row r="111" spans="1:4">
      <c r="A111" s="4">
        <v>183</v>
      </c>
      <c r="B111" t="s">
        <v>2154</v>
      </c>
      <c r="C111" t="s">
        <v>2199</v>
      </c>
      <c r="D111" t="s">
        <v>2263</v>
      </c>
    </row>
    <row r="112" spans="1:4">
      <c r="A112" s="4">
        <v>185</v>
      </c>
      <c r="B112" t="s">
        <v>2155</v>
      </c>
      <c r="C112" t="s">
        <v>2196</v>
      </c>
      <c r="D112" t="s">
        <v>2264</v>
      </c>
    </row>
    <row r="113" spans="1:4">
      <c r="A113" s="4">
        <v>187</v>
      </c>
      <c r="B113" t="s">
        <v>2156</v>
      </c>
      <c r="C113" t="s">
        <v>2196</v>
      </c>
      <c r="D113" t="s">
        <v>2265</v>
      </c>
    </row>
    <row r="114" spans="1:4">
      <c r="A114" s="4">
        <v>189</v>
      </c>
      <c r="B114" t="s">
        <v>2155</v>
      </c>
      <c r="C114" t="s">
        <v>2199</v>
      </c>
      <c r="D114" t="s">
        <v>2264</v>
      </c>
    </row>
    <row r="115" spans="1:4">
      <c r="A115" s="4">
        <v>191</v>
      </c>
      <c r="B115" t="s">
        <v>2156</v>
      </c>
      <c r="C115" t="s">
        <v>2199</v>
      </c>
      <c r="D115" t="s">
        <v>2266</v>
      </c>
    </row>
    <row r="116" spans="1:4">
      <c r="A116" s="4">
        <v>193</v>
      </c>
      <c r="B116" t="s">
        <v>2157</v>
      </c>
      <c r="C116" t="s">
        <v>2196</v>
      </c>
      <c r="D116" t="s">
        <v>2267</v>
      </c>
    </row>
    <row r="117" spans="1:4">
      <c r="A117" s="4">
        <v>195</v>
      </c>
      <c r="B117" t="s">
        <v>2158</v>
      </c>
      <c r="C117" t="s">
        <v>2196</v>
      </c>
      <c r="D117" t="s">
        <v>2207</v>
      </c>
    </row>
    <row r="118" spans="1:4">
      <c r="A118" s="4">
        <v>197</v>
      </c>
      <c r="B118" t="s">
        <v>2157</v>
      </c>
      <c r="C118" t="s">
        <v>2199</v>
      </c>
      <c r="D118" t="s">
        <v>2267</v>
      </c>
    </row>
    <row r="119" spans="1:4">
      <c r="A119" s="4">
        <v>199</v>
      </c>
      <c r="B119" t="s">
        <v>2158</v>
      </c>
      <c r="C119" t="s">
        <v>2199</v>
      </c>
      <c r="D119" t="s">
        <v>2207</v>
      </c>
    </row>
    <row r="120" spans="1:4">
      <c r="A120" s="4">
        <v>200</v>
      </c>
      <c r="B120" t="s">
        <v>2159</v>
      </c>
      <c r="C120" t="s">
        <v>2196</v>
      </c>
      <c r="D120" t="s">
        <v>2268</v>
      </c>
    </row>
    <row r="121" spans="1:4">
      <c r="A121" s="4">
        <v>201</v>
      </c>
      <c r="B121" t="s">
        <v>2160</v>
      </c>
      <c r="C121" t="s">
        <v>2196</v>
      </c>
      <c r="D121" t="s">
        <v>2269</v>
      </c>
    </row>
    <row r="122" spans="1:4">
      <c r="A122" s="4">
        <v>202</v>
      </c>
      <c r="B122" t="s">
        <v>2159</v>
      </c>
      <c r="C122" t="s">
        <v>2199</v>
      </c>
      <c r="D122" t="s">
        <v>2270</v>
      </c>
    </row>
    <row r="123" spans="1:4">
      <c r="A123" s="4">
        <v>203</v>
      </c>
      <c r="B123" t="s">
        <v>2160</v>
      </c>
      <c r="C123" t="s">
        <v>2199</v>
      </c>
      <c r="D123" t="s">
        <v>2269</v>
      </c>
    </row>
    <row r="124" spans="1:4">
      <c r="A124" s="4">
        <v>205</v>
      </c>
      <c r="B124" t="s">
        <v>2161</v>
      </c>
      <c r="C124" t="s">
        <v>2196</v>
      </c>
      <c r="D124" t="s">
        <v>2271</v>
      </c>
    </row>
    <row r="125" spans="1:4">
      <c r="A125" s="4">
        <v>207</v>
      </c>
      <c r="B125" t="s">
        <v>2161</v>
      </c>
      <c r="C125" t="s">
        <v>2199</v>
      </c>
      <c r="D125" t="s">
        <v>2271</v>
      </c>
    </row>
    <row r="126" spans="1:4">
      <c r="A126" s="4">
        <v>209</v>
      </c>
      <c r="B126" t="s">
        <v>2162</v>
      </c>
      <c r="C126" t="s">
        <v>2196</v>
      </c>
      <c r="D126" t="s">
        <v>2272</v>
      </c>
    </row>
    <row r="127" spans="1:4">
      <c r="A127" s="4">
        <v>211</v>
      </c>
      <c r="B127" t="s">
        <v>2162</v>
      </c>
      <c r="C127" t="s">
        <v>2199</v>
      </c>
      <c r="D127" t="s">
        <v>2272</v>
      </c>
    </row>
    <row r="128" spans="1:4">
      <c r="A128" s="4">
        <v>213</v>
      </c>
      <c r="B128" t="s">
        <v>2163</v>
      </c>
      <c r="C128" t="s">
        <v>2196</v>
      </c>
      <c r="D128" t="s">
        <v>2273</v>
      </c>
    </row>
    <row r="129" spans="1:4">
      <c r="A129" s="4">
        <v>215</v>
      </c>
      <c r="B129" t="s">
        <v>2163</v>
      </c>
      <c r="C129" t="s">
        <v>2199</v>
      </c>
      <c r="D129" t="s">
        <v>2273</v>
      </c>
    </row>
    <row r="130" spans="1:4">
      <c r="A130" s="4">
        <v>217</v>
      </c>
      <c r="B130" t="s">
        <v>2164</v>
      </c>
      <c r="C130" t="s">
        <v>2196</v>
      </c>
      <c r="D130" t="s">
        <v>2274</v>
      </c>
    </row>
    <row r="131" spans="1:4">
      <c r="A131" s="4">
        <v>219</v>
      </c>
      <c r="B131" t="s">
        <v>2164</v>
      </c>
      <c r="C131" t="s">
        <v>2199</v>
      </c>
      <c r="D131" t="s">
        <v>2274</v>
      </c>
    </row>
    <row r="132" spans="1:4">
      <c r="A132" s="4">
        <v>221</v>
      </c>
      <c r="B132" t="s">
        <v>2165</v>
      </c>
      <c r="C132" t="s">
        <v>2196</v>
      </c>
      <c r="D132" t="s">
        <v>2275</v>
      </c>
    </row>
    <row r="133" spans="1:4">
      <c r="A133" s="4">
        <v>223</v>
      </c>
      <c r="B133" t="s">
        <v>2165</v>
      </c>
      <c r="C133" t="s">
        <v>2199</v>
      </c>
      <c r="D133" t="s">
        <v>2275</v>
      </c>
    </row>
    <row r="134" spans="1:4">
      <c r="A134" s="4">
        <v>224</v>
      </c>
      <c r="B134" t="s">
        <v>2149</v>
      </c>
      <c r="C134" t="s">
        <v>2196</v>
      </c>
      <c r="D134" t="s">
        <v>2276</v>
      </c>
    </row>
    <row r="135" spans="1:4">
      <c r="A135" s="4">
        <v>225</v>
      </c>
      <c r="B135" t="s">
        <v>2166</v>
      </c>
      <c r="C135" t="s">
        <v>2196</v>
      </c>
      <c r="D135" t="s">
        <v>2277</v>
      </c>
    </row>
    <row r="136" spans="1:4">
      <c r="A136" s="4">
        <v>226</v>
      </c>
      <c r="B136" t="s">
        <v>2149</v>
      </c>
      <c r="C136" t="s">
        <v>2199</v>
      </c>
      <c r="D136" t="s">
        <v>2278</v>
      </c>
    </row>
    <row r="137" spans="1:4">
      <c r="A137" s="4">
        <v>227</v>
      </c>
      <c r="B137" t="s">
        <v>2166</v>
      </c>
      <c r="C137" t="s">
        <v>2199</v>
      </c>
      <c r="D137" t="s">
        <v>2279</v>
      </c>
    </row>
    <row r="138" spans="1:4">
      <c r="A138" s="4">
        <v>229</v>
      </c>
      <c r="B138" t="s">
        <v>2167</v>
      </c>
      <c r="C138" t="s">
        <v>2196</v>
      </c>
      <c r="D138" t="s">
        <v>2280</v>
      </c>
    </row>
    <row r="139" spans="1:4">
      <c r="A139" s="4">
        <v>231</v>
      </c>
      <c r="B139" t="s">
        <v>2167</v>
      </c>
      <c r="C139" t="s">
        <v>2199</v>
      </c>
      <c r="D139" t="s">
        <v>2281</v>
      </c>
    </row>
    <row r="140" spans="1:4">
      <c r="A140" s="4">
        <v>233</v>
      </c>
      <c r="B140" t="s">
        <v>2168</v>
      </c>
      <c r="C140" t="s">
        <v>2196</v>
      </c>
      <c r="D140" t="s">
        <v>2282</v>
      </c>
    </row>
    <row r="141" spans="1:4">
      <c r="A141" s="4">
        <v>235</v>
      </c>
      <c r="B141" t="s">
        <v>2168</v>
      </c>
      <c r="C141" t="s">
        <v>2199</v>
      </c>
      <c r="D141" t="s">
        <v>2283</v>
      </c>
    </row>
    <row r="142" spans="1:4">
      <c r="A142" s="4">
        <v>237</v>
      </c>
      <c r="B142" t="s">
        <v>2169</v>
      </c>
      <c r="C142" t="s">
        <v>2196</v>
      </c>
      <c r="D142" t="s">
        <v>2284</v>
      </c>
    </row>
    <row r="143" spans="1:4">
      <c r="A143" s="4">
        <v>239</v>
      </c>
      <c r="B143" t="s">
        <v>2169</v>
      </c>
      <c r="C143" t="s">
        <v>2199</v>
      </c>
      <c r="D143" t="s">
        <v>2285</v>
      </c>
    </row>
    <row r="144" spans="1:4">
      <c r="A144" s="4">
        <v>241</v>
      </c>
      <c r="B144" t="s">
        <v>2170</v>
      </c>
      <c r="C144" t="s">
        <v>2196</v>
      </c>
      <c r="D144" t="s">
        <v>2286</v>
      </c>
    </row>
    <row r="145" spans="1:4">
      <c r="A145" s="4">
        <v>243</v>
      </c>
      <c r="B145" t="s">
        <v>2170</v>
      </c>
      <c r="C145" t="s">
        <v>2199</v>
      </c>
      <c r="D145" t="s">
        <v>2287</v>
      </c>
    </row>
    <row r="146" spans="1:4">
      <c r="A146" s="4">
        <v>244</v>
      </c>
      <c r="B146" t="s">
        <v>2171</v>
      </c>
      <c r="C146" t="s">
        <v>2196</v>
      </c>
      <c r="D146" t="s">
        <v>2288</v>
      </c>
    </row>
    <row r="147" spans="1:4">
      <c r="A147" s="4">
        <v>245</v>
      </c>
      <c r="B147" t="s">
        <v>2172</v>
      </c>
      <c r="C147" t="s">
        <v>2196</v>
      </c>
      <c r="D147" t="s">
        <v>2289</v>
      </c>
    </row>
    <row r="148" spans="1:4">
      <c r="A148" s="4">
        <v>246</v>
      </c>
      <c r="B148" t="s">
        <v>2171</v>
      </c>
      <c r="C148" t="s">
        <v>2199</v>
      </c>
      <c r="D148" t="s">
        <v>2290</v>
      </c>
    </row>
    <row r="149" spans="1:4">
      <c r="A149" s="4">
        <v>247</v>
      </c>
      <c r="B149" t="s">
        <v>2172</v>
      </c>
      <c r="C149" t="s">
        <v>2199</v>
      </c>
      <c r="D149" t="s">
        <v>2291</v>
      </c>
    </row>
    <row r="150" spans="1:4">
      <c r="A150" s="4">
        <v>249</v>
      </c>
      <c r="B150" t="s">
        <v>2173</v>
      </c>
      <c r="C150" t="s">
        <v>2196</v>
      </c>
      <c r="D150" t="s">
        <v>2292</v>
      </c>
    </row>
    <row r="151" spans="1:4">
      <c r="A151" s="4">
        <v>251</v>
      </c>
      <c r="B151" t="s">
        <v>2173</v>
      </c>
      <c r="C151" t="s">
        <v>2199</v>
      </c>
      <c r="D151" t="s">
        <v>2293</v>
      </c>
    </row>
    <row r="152" spans="1:4">
      <c r="A152" s="4">
        <v>253</v>
      </c>
      <c r="B152" t="s">
        <v>2174</v>
      </c>
      <c r="C152" t="s">
        <v>2196</v>
      </c>
      <c r="D152" t="s">
        <v>2294</v>
      </c>
    </row>
    <row r="153" spans="1:4">
      <c r="A153" s="4">
        <v>255</v>
      </c>
      <c r="B153" t="s">
        <v>2174</v>
      </c>
      <c r="C153" t="s">
        <v>2199</v>
      </c>
      <c r="D153" t="s">
        <v>2294</v>
      </c>
    </row>
    <row r="154" spans="1:4">
      <c r="A154" s="4">
        <v>257</v>
      </c>
      <c r="B154" t="s">
        <v>2175</v>
      </c>
      <c r="C154" t="s">
        <v>2196</v>
      </c>
      <c r="D154" t="s">
        <v>2295</v>
      </c>
    </row>
    <row r="155" spans="1:4">
      <c r="A155" s="4">
        <v>259</v>
      </c>
      <c r="B155" t="s">
        <v>2175</v>
      </c>
      <c r="C155" t="s">
        <v>2199</v>
      </c>
      <c r="D155" t="s">
        <v>2295</v>
      </c>
    </row>
    <row r="156" spans="1:4">
      <c r="A156" s="4">
        <v>261</v>
      </c>
      <c r="B156" t="s">
        <v>2176</v>
      </c>
      <c r="C156" t="s">
        <v>2196</v>
      </c>
      <c r="D156" t="s">
        <v>2296</v>
      </c>
    </row>
    <row r="157" spans="1:4">
      <c r="A157" s="4">
        <v>263</v>
      </c>
      <c r="B157" t="s">
        <v>2176</v>
      </c>
      <c r="C157" t="s">
        <v>2199</v>
      </c>
      <c r="D157" t="s">
        <v>2297</v>
      </c>
    </row>
    <row r="158" spans="1:4">
      <c r="A158" s="4">
        <v>265</v>
      </c>
      <c r="B158" t="s">
        <v>2177</v>
      </c>
      <c r="C158" t="s">
        <v>2196</v>
      </c>
      <c r="D158" t="s">
        <v>2298</v>
      </c>
    </row>
    <row r="159" spans="1:4">
      <c r="A159" s="4">
        <v>267</v>
      </c>
      <c r="B159" t="s">
        <v>2177</v>
      </c>
      <c r="C159" t="s">
        <v>2199</v>
      </c>
      <c r="D159" t="s">
        <v>2299</v>
      </c>
    </row>
    <row r="160" spans="1:4">
      <c r="A160" s="4">
        <v>268</v>
      </c>
      <c r="B160" t="s">
        <v>2178</v>
      </c>
      <c r="C160" t="s">
        <v>2196</v>
      </c>
      <c r="D160" t="s">
        <v>2300</v>
      </c>
    </row>
    <row r="161" spans="1:4">
      <c r="A161" s="4">
        <v>269</v>
      </c>
      <c r="B161" t="s">
        <v>2179</v>
      </c>
      <c r="C161" t="s">
        <v>2196</v>
      </c>
      <c r="D161" t="s">
        <v>989</v>
      </c>
    </row>
    <row r="162" spans="1:4">
      <c r="A162" s="4">
        <v>270</v>
      </c>
      <c r="B162" t="s">
        <v>2178</v>
      </c>
      <c r="C162" t="s">
        <v>2199</v>
      </c>
      <c r="D162" t="s">
        <v>2301</v>
      </c>
    </row>
    <row r="163" spans="1:4">
      <c r="A163" s="4">
        <v>271</v>
      </c>
      <c r="B163" t="s">
        <v>2179</v>
      </c>
      <c r="C163" t="s">
        <v>2199</v>
      </c>
      <c r="D163" t="s">
        <v>989</v>
      </c>
    </row>
    <row r="164" spans="1:4">
      <c r="A164" s="4">
        <v>273</v>
      </c>
      <c r="B164" t="s">
        <v>2180</v>
      </c>
      <c r="C164" t="s">
        <v>2196</v>
      </c>
      <c r="D164" t="s">
        <v>2302</v>
      </c>
    </row>
    <row r="165" spans="1:4">
      <c r="A165" s="4">
        <v>275</v>
      </c>
      <c r="B165" t="s">
        <v>2180</v>
      </c>
      <c r="C165" t="s">
        <v>2199</v>
      </c>
      <c r="D165" t="s">
        <v>2303</v>
      </c>
    </row>
    <row r="166" spans="1:4">
      <c r="A166" s="4">
        <v>277</v>
      </c>
      <c r="B166" t="s">
        <v>2181</v>
      </c>
      <c r="C166" t="s">
        <v>2196</v>
      </c>
      <c r="D166" t="s">
        <v>2304</v>
      </c>
    </row>
    <row r="167" spans="1:4">
      <c r="A167" s="4">
        <v>279</v>
      </c>
      <c r="B167" t="s">
        <v>2181</v>
      </c>
      <c r="C167" t="s">
        <v>2199</v>
      </c>
      <c r="D167" t="s">
        <v>2305</v>
      </c>
    </row>
    <row r="168" spans="1:4">
      <c r="A168" s="4">
        <v>281</v>
      </c>
      <c r="B168" t="s">
        <v>2182</v>
      </c>
      <c r="C168" t="s">
        <v>2196</v>
      </c>
      <c r="D168" t="s">
        <v>2306</v>
      </c>
    </row>
    <row r="169" spans="1:4">
      <c r="A169" s="4">
        <v>283</v>
      </c>
      <c r="B169" t="s">
        <v>2182</v>
      </c>
      <c r="C169" t="s">
        <v>2199</v>
      </c>
      <c r="D169" t="s">
        <v>2307</v>
      </c>
    </row>
    <row r="170" spans="1:4">
      <c r="A170" s="4">
        <v>285</v>
      </c>
      <c r="B170" t="s">
        <v>2183</v>
      </c>
      <c r="C170" t="s">
        <v>2196</v>
      </c>
      <c r="D170" t="s">
        <v>2308</v>
      </c>
    </row>
    <row r="171" spans="1:4">
      <c r="A171" s="4">
        <v>287</v>
      </c>
      <c r="B171" t="s">
        <v>2183</v>
      </c>
      <c r="C171" t="s">
        <v>2199</v>
      </c>
      <c r="D171" t="s">
        <v>2309</v>
      </c>
    </row>
    <row r="172" spans="1:4">
      <c r="A172" s="4">
        <v>289</v>
      </c>
      <c r="B172" t="s">
        <v>2184</v>
      </c>
      <c r="C172" t="s">
        <v>2196</v>
      </c>
      <c r="D172" t="s">
        <v>2310</v>
      </c>
    </row>
    <row r="173" spans="1:4">
      <c r="A173" s="4">
        <v>291</v>
      </c>
      <c r="B173" t="s">
        <v>2184</v>
      </c>
      <c r="C173" t="s">
        <v>2199</v>
      </c>
      <c r="D173" t="s">
        <v>2311</v>
      </c>
    </row>
    <row r="174" spans="1:4">
      <c r="A174" s="4">
        <v>292</v>
      </c>
      <c r="B174" t="s">
        <v>2185</v>
      </c>
      <c r="C174" t="s">
        <v>2196</v>
      </c>
      <c r="D174" t="s">
        <v>2312</v>
      </c>
    </row>
    <row r="175" spans="1:4">
      <c r="A175" s="4">
        <v>293</v>
      </c>
      <c r="B175" t="s">
        <v>2186</v>
      </c>
      <c r="C175" t="s">
        <v>2196</v>
      </c>
      <c r="D175" t="s">
        <v>2313</v>
      </c>
    </row>
    <row r="176" spans="1:4">
      <c r="A176" s="4">
        <v>294</v>
      </c>
      <c r="B176" t="s">
        <v>2185</v>
      </c>
      <c r="C176" t="s">
        <v>2199</v>
      </c>
      <c r="D176" t="s">
        <v>2314</v>
      </c>
    </row>
    <row r="177" spans="1:4">
      <c r="A177" s="4">
        <v>295</v>
      </c>
      <c r="B177" t="s">
        <v>2186</v>
      </c>
      <c r="C177" t="s">
        <v>2199</v>
      </c>
      <c r="D177" t="s">
        <v>2315</v>
      </c>
    </row>
    <row r="178" spans="1:4">
      <c r="A178" s="4">
        <v>297</v>
      </c>
      <c r="B178" t="s">
        <v>2187</v>
      </c>
      <c r="C178" t="s">
        <v>2196</v>
      </c>
      <c r="D178" t="s">
        <v>2316</v>
      </c>
    </row>
    <row r="179" spans="1:4">
      <c r="A179" s="4">
        <v>299</v>
      </c>
      <c r="B179" t="s">
        <v>2187</v>
      </c>
      <c r="C179" t="s">
        <v>2199</v>
      </c>
      <c r="D179" t="s">
        <v>2317</v>
      </c>
    </row>
    <row r="180" spans="1:4">
      <c r="A180" s="4">
        <v>301</v>
      </c>
      <c r="B180" t="s">
        <v>2188</v>
      </c>
      <c r="C180" t="s">
        <v>2196</v>
      </c>
      <c r="D180" t="s">
        <v>2318</v>
      </c>
    </row>
    <row r="181" spans="1:4">
      <c r="A181" s="4">
        <v>303</v>
      </c>
      <c r="B181" t="s">
        <v>2188</v>
      </c>
      <c r="C181" t="s">
        <v>2199</v>
      </c>
      <c r="D181" t="s">
        <v>2319</v>
      </c>
    </row>
    <row r="182" spans="1:4">
      <c r="A182" s="4">
        <v>305</v>
      </c>
      <c r="B182" t="s">
        <v>2189</v>
      </c>
      <c r="C182" t="s">
        <v>2196</v>
      </c>
      <c r="D182" t="s">
        <v>2320</v>
      </c>
    </row>
    <row r="183" spans="1:4">
      <c r="A183" s="4">
        <v>307</v>
      </c>
      <c r="B183" t="s">
        <v>2189</v>
      </c>
      <c r="C183" t="s">
        <v>2199</v>
      </c>
      <c r="D183" t="s">
        <v>2321</v>
      </c>
    </row>
    <row r="184" spans="1:4">
      <c r="A184" s="4">
        <v>309</v>
      </c>
      <c r="B184" t="s">
        <v>2190</v>
      </c>
      <c r="C184" t="s">
        <v>2196</v>
      </c>
      <c r="D184" t="s">
        <v>2322</v>
      </c>
    </row>
    <row r="185" spans="1:4">
      <c r="A185" s="4">
        <v>311</v>
      </c>
      <c r="B185" t="s">
        <v>2190</v>
      </c>
      <c r="C185" t="s">
        <v>2199</v>
      </c>
      <c r="D185" t="s">
        <v>2323</v>
      </c>
    </row>
    <row r="186" spans="1:4">
      <c r="A186" s="4">
        <v>313</v>
      </c>
      <c r="B186" t="s">
        <v>2191</v>
      </c>
      <c r="C186" t="s">
        <v>2196</v>
      </c>
      <c r="D186" t="s">
        <v>2324</v>
      </c>
    </row>
    <row r="187" spans="1:4">
      <c r="A187" s="4">
        <v>315</v>
      </c>
      <c r="B187" t="s">
        <v>2191</v>
      </c>
      <c r="C187" t="s">
        <v>2199</v>
      </c>
      <c r="D187" t="s">
        <v>2325</v>
      </c>
    </row>
    <row r="188" spans="1:4">
      <c r="A188" s="4">
        <v>317</v>
      </c>
      <c r="B188" t="s">
        <v>2192</v>
      </c>
      <c r="C188" t="s">
        <v>2196</v>
      </c>
      <c r="D188" t="s">
        <v>2326</v>
      </c>
    </row>
    <row r="189" spans="1:4">
      <c r="A189" s="4">
        <v>319</v>
      </c>
      <c r="B189" t="s">
        <v>2192</v>
      </c>
      <c r="C189" t="s">
        <v>2199</v>
      </c>
      <c r="D189" t="s">
        <v>2327</v>
      </c>
    </row>
    <row r="190" spans="1:4">
      <c r="A190" s="4">
        <v>321</v>
      </c>
      <c r="B190" t="s">
        <v>2193</v>
      </c>
      <c r="C190" t="s">
        <v>2196</v>
      </c>
      <c r="D190" t="s">
        <v>2328</v>
      </c>
    </row>
    <row r="191" spans="1:4">
      <c r="A191" s="4">
        <v>323</v>
      </c>
      <c r="B191" t="s">
        <v>2193</v>
      </c>
      <c r="C191" t="s">
        <v>2199</v>
      </c>
      <c r="D191" t="s">
        <v>2329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3"/>
  <sheetViews>
    <sheetView zoomScaleNormal="100" workbookViewId="0">
      <selection activeCell="D3" sqref="D3"/>
    </sheetView>
  </sheetViews>
  <sheetFormatPr baseColWidth="10" defaultColWidth="10.5" defaultRowHeight="16"/>
  <cols>
    <col min="1" max="1" width="4.33203125" style="1" customWidth="1"/>
    <col min="2" max="2" width="13" style="1" customWidth="1"/>
    <col min="3" max="3" width="3.6640625" style="3" customWidth="1"/>
  </cols>
  <sheetData>
    <row r="1" spans="1:7" ht="16" customHeight="1">
      <c r="A1" s="1" t="s">
        <v>38</v>
      </c>
      <c r="B1" s="1" t="s">
        <v>0</v>
      </c>
      <c r="C1" s="3" t="s">
        <v>39</v>
      </c>
      <c r="D1" s="1" t="s">
        <v>1</v>
      </c>
      <c r="E1" s="1" t="s">
        <v>2</v>
      </c>
      <c r="F1" s="1" t="s">
        <v>3</v>
      </c>
      <c r="G1" s="1" t="s">
        <v>40</v>
      </c>
    </row>
    <row r="2" spans="1:7" ht="17" customHeight="1">
      <c r="A2" s="1" t="s">
        <v>4</v>
      </c>
      <c r="B2" s="1" t="str">
        <f t="shared" ref="B2:B33" si="0">_xlfn.CONCAT(A2,"-",C2)</f>
        <v>F-1</v>
      </c>
      <c r="C2" s="3">
        <v>1</v>
      </c>
      <c r="D2" s="1" t="s">
        <v>41</v>
      </c>
      <c r="E2" s="1" t="s">
        <v>42</v>
      </c>
      <c r="F2" s="1" t="s">
        <v>43</v>
      </c>
      <c r="G2" s="1" t="s">
        <v>44</v>
      </c>
    </row>
    <row r="3" spans="1:7" ht="16" customHeight="1">
      <c r="A3" s="1" t="s">
        <v>4</v>
      </c>
      <c r="B3" s="1" t="str">
        <f t="shared" si="0"/>
        <v>F-2</v>
      </c>
      <c r="C3" s="3">
        <v>2</v>
      </c>
      <c r="D3" s="1" t="s">
        <v>45</v>
      </c>
      <c r="E3" s="1" t="s">
        <v>46</v>
      </c>
      <c r="F3" s="1" t="s">
        <v>47</v>
      </c>
      <c r="G3" s="1" t="s">
        <v>48</v>
      </c>
    </row>
    <row r="4" spans="1:7" ht="16" customHeight="1">
      <c r="A4" s="1" t="s">
        <v>4</v>
      </c>
      <c r="B4" s="1" t="str">
        <f t="shared" si="0"/>
        <v>F-3</v>
      </c>
      <c r="C4" s="3">
        <v>3</v>
      </c>
      <c r="D4" s="1" t="s">
        <v>49</v>
      </c>
      <c r="E4" s="1" t="s">
        <v>50</v>
      </c>
      <c r="F4" s="1" t="s">
        <v>51</v>
      </c>
      <c r="G4" s="1" t="s">
        <v>52</v>
      </c>
    </row>
    <row r="5" spans="1:7" ht="16" customHeight="1">
      <c r="A5" s="1" t="s">
        <v>4</v>
      </c>
      <c r="B5" s="1" t="str">
        <f t="shared" si="0"/>
        <v>F-4</v>
      </c>
      <c r="C5" s="3">
        <v>4</v>
      </c>
      <c r="D5" s="1" t="s">
        <v>53</v>
      </c>
      <c r="E5" s="1" t="s">
        <v>54</v>
      </c>
      <c r="F5" s="1" t="s">
        <v>55</v>
      </c>
      <c r="G5" s="1" t="s">
        <v>56</v>
      </c>
    </row>
    <row r="6" spans="1:7" ht="16" customHeight="1">
      <c r="A6" s="1" t="s">
        <v>4</v>
      </c>
      <c r="B6" s="1" t="str">
        <f t="shared" si="0"/>
        <v>F-5</v>
      </c>
      <c r="C6" s="3">
        <v>5</v>
      </c>
      <c r="D6" s="1" t="s">
        <v>57</v>
      </c>
      <c r="E6" s="1" t="s">
        <v>58</v>
      </c>
      <c r="F6" s="1" t="s">
        <v>59</v>
      </c>
      <c r="G6" s="1" t="s">
        <v>60</v>
      </c>
    </row>
    <row r="7" spans="1:7" ht="16" customHeight="1">
      <c r="A7" s="1" t="s">
        <v>9</v>
      </c>
      <c r="B7" s="1" t="str">
        <f t="shared" si="0"/>
        <v>H-1</v>
      </c>
      <c r="C7" s="3">
        <v>1</v>
      </c>
      <c r="D7" s="1" t="s">
        <v>61</v>
      </c>
      <c r="E7" s="1" t="s">
        <v>62</v>
      </c>
      <c r="F7" s="1" t="s">
        <v>63</v>
      </c>
      <c r="G7" s="1" t="s">
        <v>64</v>
      </c>
    </row>
    <row r="8" spans="1:7" ht="16" customHeight="1">
      <c r="A8" s="1" t="s">
        <v>9</v>
      </c>
      <c r="B8" s="1" t="str">
        <f t="shared" si="0"/>
        <v>H-2</v>
      </c>
      <c r="C8" s="3">
        <v>2</v>
      </c>
      <c r="D8" s="1" t="s">
        <v>65</v>
      </c>
      <c r="E8" s="1" t="s">
        <v>66</v>
      </c>
      <c r="F8" s="1" t="s">
        <v>67</v>
      </c>
      <c r="G8" s="1" t="s">
        <v>68</v>
      </c>
    </row>
    <row r="9" spans="1:7" ht="16" customHeight="1">
      <c r="A9" s="1" t="s">
        <v>9</v>
      </c>
      <c r="B9" s="1" t="str">
        <f t="shared" si="0"/>
        <v>H-3</v>
      </c>
      <c r="C9" s="3">
        <v>3</v>
      </c>
      <c r="D9" s="1" t="s">
        <v>69</v>
      </c>
      <c r="E9" s="1" t="s">
        <v>70</v>
      </c>
      <c r="F9" s="1" t="s">
        <v>71</v>
      </c>
      <c r="G9" s="1" t="s">
        <v>72</v>
      </c>
    </row>
    <row r="10" spans="1:7" ht="16" customHeight="1">
      <c r="A10" s="1" t="s">
        <v>9</v>
      </c>
      <c r="B10" s="1" t="str">
        <f t="shared" si="0"/>
        <v>H-4</v>
      </c>
      <c r="C10" s="3">
        <v>4</v>
      </c>
      <c r="D10" s="1" t="s">
        <v>73</v>
      </c>
      <c r="E10" s="1" t="s">
        <v>74</v>
      </c>
      <c r="F10" s="1" t="s">
        <v>75</v>
      </c>
      <c r="G10" s="1" t="s">
        <v>76</v>
      </c>
    </row>
    <row r="11" spans="1:7" ht="16" customHeight="1">
      <c r="A11" s="1" t="s">
        <v>77</v>
      </c>
      <c r="B11" s="1" t="str">
        <f t="shared" si="0"/>
        <v>I-1</v>
      </c>
      <c r="C11" s="3">
        <v>1</v>
      </c>
      <c r="D11" s="1" t="s">
        <v>78</v>
      </c>
      <c r="E11" s="1" t="s">
        <v>79</v>
      </c>
      <c r="F11" s="1" t="s">
        <v>80</v>
      </c>
      <c r="G11" s="1" t="s">
        <v>81</v>
      </c>
    </row>
    <row r="12" spans="1:7" ht="16" customHeight="1">
      <c r="A12" s="1" t="s">
        <v>77</v>
      </c>
      <c r="B12" s="1" t="str">
        <f t="shared" si="0"/>
        <v>I-2</v>
      </c>
      <c r="C12" s="3">
        <v>2</v>
      </c>
      <c r="D12" s="1" t="s">
        <v>82</v>
      </c>
      <c r="E12" s="1" t="s">
        <v>83</v>
      </c>
      <c r="F12" s="1" t="s">
        <v>84</v>
      </c>
      <c r="G12" s="1" t="s">
        <v>85</v>
      </c>
    </row>
    <row r="13" spans="1:7" ht="16" customHeight="1">
      <c r="A13" s="1" t="s">
        <v>14</v>
      </c>
      <c r="B13" s="1" t="str">
        <f t="shared" si="0"/>
        <v>L-1</v>
      </c>
      <c r="C13" s="3">
        <v>1</v>
      </c>
      <c r="D13" s="1" t="s">
        <v>86</v>
      </c>
      <c r="E13" s="1" t="s">
        <v>87</v>
      </c>
      <c r="F13" s="1" t="s">
        <v>88</v>
      </c>
      <c r="G13" s="1" t="s">
        <v>89</v>
      </c>
    </row>
    <row r="14" spans="1:7" ht="16" customHeight="1">
      <c r="A14" s="1" t="s">
        <v>14</v>
      </c>
      <c r="B14" s="1" t="str">
        <f t="shared" si="0"/>
        <v>L-2</v>
      </c>
      <c r="C14" s="3">
        <v>2</v>
      </c>
      <c r="D14" s="1" t="s">
        <v>90</v>
      </c>
      <c r="E14" s="1" t="s">
        <v>91</v>
      </c>
      <c r="F14" s="1" t="s">
        <v>92</v>
      </c>
      <c r="G14" s="1" t="s">
        <v>93</v>
      </c>
    </row>
    <row r="15" spans="1:7" ht="16" customHeight="1">
      <c r="A15" s="1" t="s">
        <v>14</v>
      </c>
      <c r="B15" s="1" t="str">
        <f t="shared" si="0"/>
        <v>L-3</v>
      </c>
      <c r="C15" s="3">
        <v>3</v>
      </c>
      <c r="D15" s="1" t="s">
        <v>94</v>
      </c>
      <c r="E15" s="1" t="s">
        <v>95</v>
      </c>
      <c r="F15" s="1" t="s">
        <v>96</v>
      </c>
      <c r="G15" s="1" t="s">
        <v>97</v>
      </c>
    </row>
    <row r="16" spans="1:7" ht="16" customHeight="1">
      <c r="A16" s="1" t="s">
        <v>14</v>
      </c>
      <c r="B16" s="1" t="str">
        <f t="shared" si="0"/>
        <v>L-4</v>
      </c>
      <c r="C16" s="3">
        <v>4</v>
      </c>
      <c r="D16" s="1" t="s">
        <v>98</v>
      </c>
      <c r="E16" s="1" t="s">
        <v>99</v>
      </c>
      <c r="F16" s="1" t="s">
        <v>100</v>
      </c>
      <c r="G16" s="1" t="s">
        <v>101</v>
      </c>
    </row>
    <row r="17" spans="1:7" ht="16" customHeight="1">
      <c r="A17" s="1" t="s">
        <v>14</v>
      </c>
      <c r="B17" s="1" t="str">
        <f t="shared" si="0"/>
        <v>L-5</v>
      </c>
      <c r="C17" s="3">
        <v>5</v>
      </c>
      <c r="D17" s="1" t="s">
        <v>102</v>
      </c>
      <c r="E17" s="1" t="s">
        <v>103</v>
      </c>
      <c r="F17" s="1" t="s">
        <v>104</v>
      </c>
      <c r="G17" s="1" t="s">
        <v>105</v>
      </c>
    </row>
    <row r="18" spans="1:7" ht="16" customHeight="1">
      <c r="A18" s="1" t="s">
        <v>14</v>
      </c>
      <c r="B18" s="1" t="str">
        <f t="shared" si="0"/>
        <v>L-6</v>
      </c>
      <c r="C18" s="3">
        <v>6</v>
      </c>
      <c r="D18" s="1" t="s">
        <v>106</v>
      </c>
      <c r="E18" s="1" t="s">
        <v>107</v>
      </c>
      <c r="F18" s="1" t="s">
        <v>108</v>
      </c>
      <c r="G18" s="1" t="s">
        <v>109</v>
      </c>
    </row>
    <row r="19" spans="1:7" ht="16" customHeight="1">
      <c r="A19" s="1" t="s">
        <v>14</v>
      </c>
      <c r="B19" s="1" t="str">
        <f t="shared" si="0"/>
        <v>L-7</v>
      </c>
      <c r="C19" s="3">
        <v>7</v>
      </c>
      <c r="D19" s="1" t="s">
        <v>110</v>
      </c>
      <c r="E19" s="1" t="s">
        <v>111</v>
      </c>
      <c r="F19" s="1" t="s">
        <v>112</v>
      </c>
      <c r="G19" s="1" t="s">
        <v>113</v>
      </c>
    </row>
    <row r="20" spans="1:7" ht="16" customHeight="1">
      <c r="A20" s="1" t="s">
        <v>14</v>
      </c>
      <c r="B20" s="1" t="str">
        <f t="shared" si="0"/>
        <v>L-8</v>
      </c>
      <c r="C20" s="3">
        <v>8</v>
      </c>
      <c r="D20" s="1" t="s">
        <v>114</v>
      </c>
      <c r="E20" s="1" t="s">
        <v>115</v>
      </c>
      <c r="F20" s="1" t="s">
        <v>116</v>
      </c>
      <c r="G20" s="1" t="s">
        <v>117</v>
      </c>
    </row>
    <row r="21" spans="1:7" ht="16" customHeight="1">
      <c r="A21" s="1" t="s">
        <v>19</v>
      </c>
      <c r="B21" s="1" t="str">
        <f t="shared" si="0"/>
        <v>M-1</v>
      </c>
      <c r="C21" s="3">
        <v>1</v>
      </c>
      <c r="D21" s="1" t="s">
        <v>118</v>
      </c>
      <c r="E21" s="1" t="s">
        <v>119</v>
      </c>
      <c r="F21" s="1" t="s">
        <v>120</v>
      </c>
      <c r="G21" s="1" t="s">
        <v>121</v>
      </c>
    </row>
    <row r="22" spans="1:7" ht="16" customHeight="1">
      <c r="A22" s="1" t="s">
        <v>19</v>
      </c>
      <c r="B22" s="1" t="str">
        <f t="shared" si="0"/>
        <v>M-2</v>
      </c>
      <c r="C22" s="3">
        <v>2</v>
      </c>
      <c r="D22" s="1" t="s">
        <v>122</v>
      </c>
      <c r="E22" s="1" t="s">
        <v>123</v>
      </c>
      <c r="F22" s="1" t="s">
        <v>124</v>
      </c>
      <c r="G22" s="1" t="s">
        <v>125</v>
      </c>
    </row>
    <row r="23" spans="1:7" ht="16" customHeight="1">
      <c r="A23" s="1" t="s">
        <v>19</v>
      </c>
      <c r="B23" s="1" t="str">
        <f t="shared" si="0"/>
        <v>M-3</v>
      </c>
      <c r="C23" s="3">
        <v>3</v>
      </c>
      <c r="D23" s="1" t="s">
        <v>126</v>
      </c>
      <c r="E23" s="1" t="s">
        <v>127</v>
      </c>
      <c r="F23" s="1" t="s">
        <v>128</v>
      </c>
      <c r="G23" s="1" t="s">
        <v>129</v>
      </c>
    </row>
    <row r="24" spans="1:7" ht="16" customHeight="1">
      <c r="A24" s="1" t="s">
        <v>19</v>
      </c>
      <c r="B24" s="1" t="str">
        <f t="shared" si="0"/>
        <v>M-4</v>
      </c>
      <c r="C24" s="3">
        <v>4</v>
      </c>
      <c r="D24" s="1" t="s">
        <v>130</v>
      </c>
      <c r="E24" s="1" t="s">
        <v>131</v>
      </c>
      <c r="F24" s="1" t="s">
        <v>132</v>
      </c>
      <c r="G24" s="1" t="s">
        <v>133</v>
      </c>
    </row>
    <row r="25" spans="1:7" ht="16" customHeight="1">
      <c r="A25" s="1" t="s">
        <v>19</v>
      </c>
      <c r="B25" s="1" t="str">
        <f t="shared" si="0"/>
        <v>M-5</v>
      </c>
      <c r="C25" s="3">
        <v>5</v>
      </c>
      <c r="D25" s="1" t="s">
        <v>134</v>
      </c>
      <c r="E25" s="1" t="s">
        <v>135</v>
      </c>
      <c r="F25" s="1" t="s">
        <v>136</v>
      </c>
      <c r="G25" s="1" t="s">
        <v>137</v>
      </c>
    </row>
    <row r="26" spans="1:7" ht="16" customHeight="1">
      <c r="A26" s="1" t="s">
        <v>19</v>
      </c>
      <c r="B26" s="1" t="str">
        <f t="shared" si="0"/>
        <v>M-6</v>
      </c>
      <c r="C26" s="3">
        <v>6</v>
      </c>
      <c r="D26" s="1" t="s">
        <v>138</v>
      </c>
      <c r="E26" s="1" t="s">
        <v>139</v>
      </c>
      <c r="F26" s="1" t="s">
        <v>140</v>
      </c>
      <c r="G26" s="1" t="s">
        <v>141</v>
      </c>
    </row>
    <row r="27" spans="1:7" ht="16" customHeight="1">
      <c r="A27" s="1" t="s">
        <v>19</v>
      </c>
      <c r="B27" s="1" t="str">
        <f t="shared" si="0"/>
        <v>M-7</v>
      </c>
      <c r="C27" s="3">
        <v>7</v>
      </c>
      <c r="D27" s="1" t="s">
        <v>142</v>
      </c>
      <c r="E27" s="1" t="s">
        <v>143</v>
      </c>
      <c r="F27" s="1" t="s">
        <v>144</v>
      </c>
      <c r="G27" s="1" t="s">
        <v>145</v>
      </c>
    </row>
    <row r="28" spans="1:7" ht="16" customHeight="1">
      <c r="A28" s="1" t="s">
        <v>19</v>
      </c>
      <c r="B28" s="1" t="str">
        <f t="shared" si="0"/>
        <v>M-8</v>
      </c>
      <c r="C28" s="3">
        <v>8</v>
      </c>
      <c r="D28" s="1" t="s">
        <v>146</v>
      </c>
      <c r="E28" s="1" t="s">
        <v>147</v>
      </c>
      <c r="F28" s="1" t="s">
        <v>148</v>
      </c>
      <c r="G28" s="1" t="s">
        <v>149</v>
      </c>
    </row>
    <row r="29" spans="1:7" ht="16" customHeight="1">
      <c r="A29" s="1" t="s">
        <v>19</v>
      </c>
      <c r="B29" s="1" t="str">
        <f t="shared" si="0"/>
        <v>M-9</v>
      </c>
      <c r="C29" s="3">
        <v>9</v>
      </c>
      <c r="D29" s="1" t="s">
        <v>150</v>
      </c>
      <c r="E29" s="1" t="s">
        <v>151</v>
      </c>
      <c r="F29" s="1" t="s">
        <v>152</v>
      </c>
      <c r="G29" s="1" t="s">
        <v>153</v>
      </c>
    </row>
    <row r="30" spans="1:7" ht="16" customHeight="1">
      <c r="A30" s="1" t="s">
        <v>19</v>
      </c>
      <c r="B30" s="1" t="str">
        <f t="shared" si="0"/>
        <v>M-10</v>
      </c>
      <c r="C30" s="3">
        <v>10</v>
      </c>
      <c r="D30" s="1" t="s">
        <v>154</v>
      </c>
      <c r="E30" s="1" t="s">
        <v>155</v>
      </c>
      <c r="F30" s="1" t="s">
        <v>156</v>
      </c>
      <c r="G30" s="1" t="s">
        <v>157</v>
      </c>
    </row>
    <row r="31" spans="1:7" ht="16" customHeight="1">
      <c r="A31" s="1" t="s">
        <v>19</v>
      </c>
      <c r="B31" s="1" t="str">
        <f t="shared" si="0"/>
        <v>M-11</v>
      </c>
      <c r="C31" s="3">
        <v>11</v>
      </c>
      <c r="D31" s="1" t="s">
        <v>158</v>
      </c>
      <c r="E31" s="1" t="s">
        <v>159</v>
      </c>
      <c r="F31" s="1" t="s">
        <v>160</v>
      </c>
      <c r="G31" s="1" t="s">
        <v>161</v>
      </c>
    </row>
    <row r="32" spans="1:7" ht="16" customHeight="1">
      <c r="A32" s="1" t="s">
        <v>19</v>
      </c>
      <c r="B32" s="1" t="str">
        <f t="shared" si="0"/>
        <v>M-12</v>
      </c>
      <c r="C32" s="3">
        <v>12</v>
      </c>
      <c r="D32" s="1" t="s">
        <v>162</v>
      </c>
      <c r="E32" s="1" t="s">
        <v>163</v>
      </c>
      <c r="F32" s="1" t="s">
        <v>164</v>
      </c>
      <c r="G32" s="1" t="s">
        <v>165</v>
      </c>
    </row>
    <row r="33" spans="1:7" ht="16" customHeight="1">
      <c r="A33" s="1" t="s">
        <v>19</v>
      </c>
      <c r="B33" s="1" t="str">
        <f t="shared" si="0"/>
        <v>M-13</v>
      </c>
      <c r="C33" s="3">
        <v>13</v>
      </c>
      <c r="D33" s="1" t="s">
        <v>166</v>
      </c>
      <c r="E33" s="1" t="s">
        <v>167</v>
      </c>
      <c r="F33" s="1" t="s">
        <v>168</v>
      </c>
      <c r="G33" s="1" t="s">
        <v>169</v>
      </c>
    </row>
    <row r="34" spans="1:7" ht="16" customHeight="1">
      <c r="A34" s="1" t="s">
        <v>19</v>
      </c>
      <c r="B34" s="1" t="str">
        <f t="shared" ref="B34:B65" si="1">_xlfn.CONCAT(A34,"-",C34)</f>
        <v>M-14</v>
      </c>
      <c r="C34" s="3">
        <v>14</v>
      </c>
      <c r="D34" s="1" t="s">
        <v>170</v>
      </c>
      <c r="E34" s="1" t="s">
        <v>171</v>
      </c>
      <c r="F34" s="1" t="s">
        <v>172</v>
      </c>
      <c r="G34" s="1" t="s">
        <v>173</v>
      </c>
    </row>
    <row r="35" spans="1:7" ht="16" customHeight="1">
      <c r="A35" s="1" t="s">
        <v>19</v>
      </c>
      <c r="B35" s="1" t="str">
        <f t="shared" si="1"/>
        <v>M-15</v>
      </c>
      <c r="C35" s="3">
        <v>15</v>
      </c>
      <c r="D35" s="1" t="s">
        <v>174</v>
      </c>
      <c r="E35" s="1" t="s">
        <v>175</v>
      </c>
      <c r="F35" s="1" t="s">
        <v>176</v>
      </c>
      <c r="G35" s="1" t="s">
        <v>177</v>
      </c>
    </row>
    <row r="36" spans="1:7" ht="16" customHeight="1">
      <c r="A36" s="1" t="s">
        <v>29</v>
      </c>
      <c r="B36" s="1" t="str">
        <f t="shared" si="1"/>
        <v>T-1</v>
      </c>
      <c r="C36" s="3">
        <v>1</v>
      </c>
      <c r="D36" s="1" t="s">
        <v>178</v>
      </c>
      <c r="E36" s="1" t="s">
        <v>179</v>
      </c>
      <c r="F36" s="1" t="s">
        <v>180</v>
      </c>
      <c r="G36" s="1" t="s">
        <v>181</v>
      </c>
    </row>
    <row r="37" spans="1:7" ht="16" customHeight="1">
      <c r="A37" s="1" t="s">
        <v>29</v>
      </c>
      <c r="B37" s="1" t="str">
        <f t="shared" si="1"/>
        <v>T-2</v>
      </c>
      <c r="C37" s="3">
        <v>2</v>
      </c>
      <c r="D37" s="1" t="s">
        <v>182</v>
      </c>
      <c r="E37" s="1" t="s">
        <v>183</v>
      </c>
      <c r="F37" s="1" t="s">
        <v>184</v>
      </c>
      <c r="G37" s="1" t="s">
        <v>185</v>
      </c>
    </row>
    <row r="38" spans="1:7" ht="16" customHeight="1">
      <c r="A38" s="1" t="s">
        <v>29</v>
      </c>
      <c r="B38" s="1" t="str">
        <f t="shared" si="1"/>
        <v>T-3</v>
      </c>
      <c r="C38" s="3">
        <v>3</v>
      </c>
      <c r="D38" s="1" t="s">
        <v>186</v>
      </c>
      <c r="E38" s="1" t="s">
        <v>187</v>
      </c>
      <c r="F38" s="1" t="s">
        <v>188</v>
      </c>
      <c r="G38" s="1" t="s">
        <v>189</v>
      </c>
    </row>
    <row r="39" spans="1:7" ht="16" customHeight="1">
      <c r="A39" s="1" t="s">
        <v>29</v>
      </c>
      <c r="B39" s="1" t="str">
        <f t="shared" si="1"/>
        <v>T-4</v>
      </c>
      <c r="C39" s="3">
        <v>4</v>
      </c>
      <c r="D39" s="1" t="s">
        <v>190</v>
      </c>
      <c r="E39" s="1" t="s">
        <v>191</v>
      </c>
      <c r="F39" s="1" t="s">
        <v>192</v>
      </c>
      <c r="G39" s="1" t="s">
        <v>193</v>
      </c>
    </row>
    <row r="40" spans="1:7" ht="16" customHeight="1">
      <c r="A40" s="1" t="s">
        <v>29</v>
      </c>
      <c r="B40" s="1" t="str">
        <f t="shared" si="1"/>
        <v>T-5</v>
      </c>
      <c r="C40" s="3">
        <v>5</v>
      </c>
      <c r="D40" s="1" t="s">
        <v>194</v>
      </c>
      <c r="E40" s="1" t="s">
        <v>195</v>
      </c>
      <c r="F40" s="1" t="s">
        <v>196</v>
      </c>
      <c r="G40" s="1" t="s">
        <v>197</v>
      </c>
    </row>
    <row r="41" spans="1:7" ht="16" customHeight="1">
      <c r="A41" s="1" t="s">
        <v>29</v>
      </c>
      <c r="B41" s="1" t="str">
        <f t="shared" si="1"/>
        <v>T-6</v>
      </c>
      <c r="C41" s="3">
        <v>6</v>
      </c>
      <c r="D41" s="1" t="s">
        <v>198</v>
      </c>
      <c r="E41" s="1" t="s">
        <v>199</v>
      </c>
      <c r="F41" s="1" t="s">
        <v>200</v>
      </c>
      <c r="G41" s="1" t="s">
        <v>201</v>
      </c>
    </row>
    <row r="42" spans="1:7" ht="16" customHeight="1">
      <c r="A42" s="1" t="s">
        <v>29</v>
      </c>
      <c r="B42" s="1" t="str">
        <f t="shared" si="1"/>
        <v>T-7</v>
      </c>
      <c r="C42" s="3">
        <v>7</v>
      </c>
      <c r="D42" s="1" t="s">
        <v>202</v>
      </c>
      <c r="E42" s="1" t="s">
        <v>203</v>
      </c>
      <c r="F42" s="1" t="s">
        <v>204</v>
      </c>
      <c r="G42" s="1" t="s">
        <v>205</v>
      </c>
    </row>
    <row r="43" spans="1:7" ht="16" customHeight="1">
      <c r="A43" s="1" t="s">
        <v>29</v>
      </c>
      <c r="B43" s="1" t="str">
        <f t="shared" si="1"/>
        <v>T-8</v>
      </c>
      <c r="C43" s="3">
        <v>8</v>
      </c>
      <c r="D43" s="1" t="s">
        <v>206</v>
      </c>
      <c r="E43" s="1" t="s">
        <v>207</v>
      </c>
      <c r="F43" s="1" t="s">
        <v>208</v>
      </c>
      <c r="G43" s="1" t="s">
        <v>209</v>
      </c>
    </row>
    <row r="44" spans="1:7" ht="16" customHeight="1">
      <c r="A44" s="1" t="s">
        <v>29</v>
      </c>
      <c r="B44" s="1" t="str">
        <f t="shared" si="1"/>
        <v>T-9</v>
      </c>
      <c r="C44" s="3">
        <v>9</v>
      </c>
      <c r="D44" s="1" t="s">
        <v>210</v>
      </c>
      <c r="E44" s="1" t="s">
        <v>211</v>
      </c>
      <c r="F44" s="1" t="s">
        <v>212</v>
      </c>
      <c r="G44" s="1" t="s">
        <v>213</v>
      </c>
    </row>
    <row r="45" spans="1:7" ht="16" customHeight="1">
      <c r="A45" s="1" t="s">
        <v>29</v>
      </c>
      <c r="B45" s="1" t="str">
        <f t="shared" si="1"/>
        <v>T-10</v>
      </c>
      <c r="C45" s="3">
        <v>10</v>
      </c>
      <c r="D45" s="1" t="s">
        <v>214</v>
      </c>
      <c r="E45" s="1" t="s">
        <v>215</v>
      </c>
      <c r="F45" s="1" t="s">
        <v>216</v>
      </c>
      <c r="G45" s="1" t="s">
        <v>217</v>
      </c>
    </row>
    <row r="46" spans="1:7" ht="16" customHeight="1">
      <c r="A46" s="1" t="s">
        <v>29</v>
      </c>
      <c r="B46" s="1" t="str">
        <f t="shared" si="1"/>
        <v>T-11</v>
      </c>
      <c r="C46" s="3">
        <v>11</v>
      </c>
      <c r="D46" s="1" t="s">
        <v>218</v>
      </c>
      <c r="E46" s="1" t="s">
        <v>219</v>
      </c>
      <c r="F46" s="1" t="s">
        <v>220</v>
      </c>
      <c r="G46" s="1" t="s">
        <v>221</v>
      </c>
    </row>
    <row r="47" spans="1:7" ht="16" customHeight="1">
      <c r="A47" s="1" t="s">
        <v>29</v>
      </c>
      <c r="B47" s="1" t="str">
        <f t="shared" si="1"/>
        <v>T-12</v>
      </c>
      <c r="C47" s="3">
        <v>12</v>
      </c>
      <c r="D47" s="1" t="s">
        <v>222</v>
      </c>
      <c r="E47" s="1" t="s">
        <v>223</v>
      </c>
      <c r="F47" s="1" t="s">
        <v>224</v>
      </c>
      <c r="G47" s="1" t="s">
        <v>225</v>
      </c>
    </row>
    <row r="48" spans="1:7" ht="16" customHeight="1">
      <c r="A48" s="1" t="s">
        <v>29</v>
      </c>
      <c r="B48" s="1" t="str">
        <f t="shared" si="1"/>
        <v>T-13</v>
      </c>
      <c r="C48" s="3">
        <v>13</v>
      </c>
      <c r="D48" s="1" t="s">
        <v>226</v>
      </c>
      <c r="E48" s="1" t="s">
        <v>227</v>
      </c>
      <c r="F48" s="1" t="s">
        <v>228</v>
      </c>
      <c r="G48" s="1" t="s">
        <v>229</v>
      </c>
    </row>
    <row r="49" spans="1:7" ht="16" customHeight="1">
      <c r="A49" s="1" t="s">
        <v>29</v>
      </c>
      <c r="B49" s="1" t="str">
        <f t="shared" si="1"/>
        <v>T-14</v>
      </c>
      <c r="C49" s="3">
        <v>14</v>
      </c>
      <c r="D49" s="1" t="s">
        <v>230</v>
      </c>
      <c r="E49" s="1" t="s">
        <v>231</v>
      </c>
      <c r="F49" s="1" t="s">
        <v>232</v>
      </c>
      <c r="G49" s="1" t="s">
        <v>233</v>
      </c>
    </row>
    <row r="50" spans="1:7" ht="16" customHeight="1">
      <c r="A50" s="1" t="s">
        <v>29</v>
      </c>
      <c r="B50" s="1" t="str">
        <f t="shared" si="1"/>
        <v>T-15</v>
      </c>
      <c r="C50" s="3">
        <v>15</v>
      </c>
      <c r="D50" s="1" t="s">
        <v>234</v>
      </c>
      <c r="E50" s="1" t="s">
        <v>235</v>
      </c>
      <c r="F50" s="1" t="s">
        <v>236</v>
      </c>
      <c r="G50" s="1" t="s">
        <v>237</v>
      </c>
    </row>
    <row r="51" spans="1:7" ht="16" customHeight="1">
      <c r="A51" s="1" t="s">
        <v>29</v>
      </c>
      <c r="B51" s="1" t="str">
        <f t="shared" si="1"/>
        <v>T-16</v>
      </c>
      <c r="C51" s="3">
        <v>16</v>
      </c>
      <c r="D51" s="1" t="s">
        <v>238</v>
      </c>
      <c r="E51" s="1" t="s">
        <v>239</v>
      </c>
      <c r="F51" s="1" t="s">
        <v>240</v>
      </c>
      <c r="G51" s="1" t="s">
        <v>241</v>
      </c>
    </row>
    <row r="52" spans="1:7" ht="16" customHeight="1">
      <c r="A52" s="1" t="s">
        <v>29</v>
      </c>
      <c r="B52" s="1" t="str">
        <f t="shared" si="1"/>
        <v>T-17</v>
      </c>
      <c r="C52" s="3">
        <v>17</v>
      </c>
      <c r="D52" s="1" t="s">
        <v>242</v>
      </c>
      <c r="E52" s="1" t="s">
        <v>243</v>
      </c>
      <c r="F52" s="1" t="s">
        <v>244</v>
      </c>
      <c r="G52" s="1" t="s">
        <v>245</v>
      </c>
    </row>
    <row r="53" spans="1:7" ht="16" customHeight="1">
      <c r="A53" s="1" t="s">
        <v>29</v>
      </c>
      <c r="B53" s="1" t="str">
        <f t="shared" si="1"/>
        <v>T-18</v>
      </c>
      <c r="C53" s="3">
        <v>18</v>
      </c>
      <c r="D53" s="1" t="s">
        <v>246</v>
      </c>
      <c r="E53" s="1" t="s">
        <v>247</v>
      </c>
      <c r="F53" s="1" t="s">
        <v>248</v>
      </c>
      <c r="G53" s="1" t="s">
        <v>249</v>
      </c>
    </row>
    <row r="54" spans="1:7" ht="16" customHeight="1">
      <c r="A54" s="1" t="s">
        <v>29</v>
      </c>
      <c r="B54" s="1" t="str">
        <f t="shared" si="1"/>
        <v>T-19</v>
      </c>
      <c r="C54" s="3">
        <v>19</v>
      </c>
      <c r="D54" s="1" t="s">
        <v>250</v>
      </c>
      <c r="E54" s="1" t="s">
        <v>251</v>
      </c>
      <c r="F54" s="1" t="s">
        <v>252</v>
      </c>
      <c r="G54" s="1" t="s">
        <v>253</v>
      </c>
    </row>
    <row r="55" spans="1:7" ht="16" customHeight="1">
      <c r="A55" s="1" t="s">
        <v>29</v>
      </c>
      <c r="B55" s="1" t="str">
        <f t="shared" si="1"/>
        <v>T-20</v>
      </c>
      <c r="C55" s="3">
        <v>20</v>
      </c>
      <c r="D55" s="1" t="s">
        <v>254</v>
      </c>
      <c r="E55" s="1" t="s">
        <v>255</v>
      </c>
      <c r="F55" s="1" t="s">
        <v>256</v>
      </c>
      <c r="G55" s="1" t="s">
        <v>257</v>
      </c>
    </row>
    <row r="56" spans="1:7" ht="16" customHeight="1">
      <c r="A56" s="1" t="s">
        <v>29</v>
      </c>
      <c r="B56" s="1" t="str">
        <f t="shared" si="1"/>
        <v>T-21</v>
      </c>
      <c r="C56" s="3">
        <v>21</v>
      </c>
      <c r="D56" s="1" t="s">
        <v>258</v>
      </c>
      <c r="E56" s="1" t="s">
        <v>259</v>
      </c>
      <c r="F56" s="1" t="s">
        <v>260</v>
      </c>
      <c r="G56" s="1" t="s">
        <v>261</v>
      </c>
    </row>
    <row r="57" spans="1:7" ht="16" customHeight="1">
      <c r="A57" s="1" t="s">
        <v>29</v>
      </c>
      <c r="B57" s="1" t="str">
        <f t="shared" si="1"/>
        <v>T-22</v>
      </c>
      <c r="C57" s="3">
        <v>22</v>
      </c>
      <c r="D57" s="1" t="s">
        <v>262</v>
      </c>
      <c r="E57" s="1" t="s">
        <v>263</v>
      </c>
      <c r="F57" s="1" t="s">
        <v>264</v>
      </c>
      <c r="G57" s="1" t="s">
        <v>265</v>
      </c>
    </row>
    <row r="58" spans="1:7" ht="16" customHeight="1">
      <c r="A58" s="1" t="s">
        <v>29</v>
      </c>
      <c r="B58" s="1" t="str">
        <f t="shared" si="1"/>
        <v>T-23</v>
      </c>
      <c r="C58" s="3">
        <v>23</v>
      </c>
      <c r="D58" s="1" t="s">
        <v>266</v>
      </c>
      <c r="E58" s="1" t="s">
        <v>267</v>
      </c>
      <c r="F58" s="1" t="s">
        <v>268</v>
      </c>
      <c r="G58" s="1" t="s">
        <v>269</v>
      </c>
    </row>
    <row r="59" spans="1:7" ht="16" customHeight="1">
      <c r="A59" s="1" t="s">
        <v>29</v>
      </c>
      <c r="B59" s="1" t="str">
        <f t="shared" si="1"/>
        <v>T-24</v>
      </c>
      <c r="C59" s="3">
        <v>24</v>
      </c>
      <c r="D59" s="1" t="s">
        <v>270</v>
      </c>
      <c r="E59" s="1" t="s">
        <v>271</v>
      </c>
      <c r="F59" s="1" t="s">
        <v>272</v>
      </c>
      <c r="G59" s="1" t="s">
        <v>273</v>
      </c>
    </row>
    <row r="60" spans="1:7" ht="16" customHeight="1">
      <c r="A60" s="1" t="s">
        <v>29</v>
      </c>
      <c r="B60" s="1" t="str">
        <f t="shared" si="1"/>
        <v>T-25</v>
      </c>
      <c r="C60" s="3">
        <v>25</v>
      </c>
      <c r="D60" s="1" t="s">
        <v>274</v>
      </c>
      <c r="E60" s="1" t="s">
        <v>275</v>
      </c>
      <c r="F60" s="1" t="s">
        <v>276</v>
      </c>
      <c r="G60" s="1" t="s">
        <v>277</v>
      </c>
    </row>
    <row r="61" spans="1:7" ht="16" customHeight="1">
      <c r="A61" s="1" t="s">
        <v>29</v>
      </c>
      <c r="B61" s="1" t="str">
        <f t="shared" si="1"/>
        <v>T-26</v>
      </c>
      <c r="C61" s="3">
        <v>26</v>
      </c>
      <c r="D61" s="1" t="s">
        <v>278</v>
      </c>
      <c r="E61" s="1" t="s">
        <v>279</v>
      </c>
      <c r="F61" s="1" t="s">
        <v>280</v>
      </c>
      <c r="G61" s="1" t="s">
        <v>281</v>
      </c>
    </row>
    <row r="62" spans="1:7" ht="16" customHeight="1">
      <c r="A62" s="1" t="s">
        <v>29</v>
      </c>
      <c r="B62" s="1" t="str">
        <f t="shared" si="1"/>
        <v>T-27</v>
      </c>
      <c r="C62" s="3">
        <v>27</v>
      </c>
      <c r="D62" s="1" t="s">
        <v>282</v>
      </c>
      <c r="E62" s="1" t="s">
        <v>283</v>
      </c>
      <c r="F62" s="1" t="s">
        <v>284</v>
      </c>
      <c r="G62" s="1" t="s">
        <v>285</v>
      </c>
    </row>
    <row r="63" spans="1:7" ht="16" customHeight="1">
      <c r="A63" s="1" t="s">
        <v>29</v>
      </c>
      <c r="B63" s="1" t="str">
        <f t="shared" si="1"/>
        <v>T-28</v>
      </c>
      <c r="C63" s="3">
        <v>28</v>
      </c>
      <c r="D63" s="1" t="s">
        <v>286</v>
      </c>
      <c r="E63" s="1" t="s">
        <v>287</v>
      </c>
      <c r="F63" s="1" t="s">
        <v>288</v>
      </c>
      <c r="G63" s="1" t="s">
        <v>289</v>
      </c>
    </row>
    <row r="64" spans="1:7" ht="16" customHeight="1">
      <c r="A64" s="1" t="s">
        <v>29</v>
      </c>
      <c r="B64" s="1" t="str">
        <f t="shared" si="1"/>
        <v>T-29</v>
      </c>
      <c r="C64" s="3">
        <v>29</v>
      </c>
      <c r="D64" s="1" t="s">
        <v>290</v>
      </c>
      <c r="E64" s="1" t="s">
        <v>291</v>
      </c>
      <c r="F64" s="1" t="s">
        <v>292</v>
      </c>
      <c r="G64" s="1" t="s">
        <v>293</v>
      </c>
    </row>
    <row r="65" spans="1:7" ht="16" customHeight="1">
      <c r="A65" s="1" t="s">
        <v>29</v>
      </c>
      <c r="B65" s="1" t="str">
        <f t="shared" si="1"/>
        <v>T-30</v>
      </c>
      <c r="C65" s="3">
        <v>30</v>
      </c>
      <c r="D65" s="1" t="s">
        <v>294</v>
      </c>
      <c r="E65" s="1" t="s">
        <v>295</v>
      </c>
      <c r="F65" s="1" t="s">
        <v>296</v>
      </c>
      <c r="G65" s="1" t="s">
        <v>297</v>
      </c>
    </row>
    <row r="66" spans="1:7" ht="16" customHeight="1">
      <c r="A66" s="1" t="s">
        <v>29</v>
      </c>
      <c r="B66" s="1" t="str">
        <f t="shared" ref="B66:B97" si="2">_xlfn.CONCAT(A66,"-",C66)</f>
        <v>T-31</v>
      </c>
      <c r="C66" s="3">
        <v>31</v>
      </c>
      <c r="D66" s="1" t="s">
        <v>298</v>
      </c>
      <c r="E66" s="1" t="s">
        <v>299</v>
      </c>
      <c r="F66" s="1" t="s">
        <v>300</v>
      </c>
      <c r="G66" s="1" t="s">
        <v>301</v>
      </c>
    </row>
    <row r="67" spans="1:7" ht="16" customHeight="1">
      <c r="A67" s="1" t="s">
        <v>29</v>
      </c>
      <c r="B67" s="1" t="str">
        <f t="shared" si="2"/>
        <v>T-32</v>
      </c>
      <c r="C67" s="3">
        <v>32</v>
      </c>
      <c r="D67" s="1" t="s">
        <v>302</v>
      </c>
      <c r="E67" s="1" t="s">
        <v>303</v>
      </c>
      <c r="F67" s="1" t="s">
        <v>304</v>
      </c>
      <c r="G67" s="1" t="s">
        <v>305</v>
      </c>
    </row>
    <row r="68" spans="1:7" ht="16" customHeight="1">
      <c r="A68" s="1" t="s">
        <v>29</v>
      </c>
      <c r="B68" s="1" t="str">
        <f t="shared" si="2"/>
        <v>T-33</v>
      </c>
      <c r="C68" s="3">
        <v>33</v>
      </c>
      <c r="D68" s="1" t="s">
        <v>306</v>
      </c>
      <c r="E68" s="1" t="s">
        <v>307</v>
      </c>
      <c r="F68" s="1" t="s">
        <v>308</v>
      </c>
      <c r="G68" s="1" t="s">
        <v>309</v>
      </c>
    </row>
    <row r="69" spans="1:7" ht="16" customHeight="1">
      <c r="A69" s="1" t="s">
        <v>29</v>
      </c>
      <c r="B69" s="1" t="str">
        <f t="shared" si="2"/>
        <v>T-34</v>
      </c>
      <c r="C69" s="3">
        <v>34</v>
      </c>
      <c r="D69" s="1" t="s">
        <v>310</v>
      </c>
      <c r="E69" s="1" t="s">
        <v>311</v>
      </c>
      <c r="F69" s="1" t="s">
        <v>312</v>
      </c>
      <c r="G69" s="1" t="s">
        <v>313</v>
      </c>
    </row>
    <row r="70" spans="1:7" ht="16" customHeight="1">
      <c r="A70" s="1" t="s">
        <v>29</v>
      </c>
      <c r="B70" s="1" t="str">
        <f t="shared" si="2"/>
        <v>T-35</v>
      </c>
      <c r="C70" s="3">
        <v>35</v>
      </c>
      <c r="D70" s="1" t="s">
        <v>314</v>
      </c>
      <c r="E70" s="1" t="s">
        <v>315</v>
      </c>
      <c r="F70" s="1" t="s">
        <v>316</v>
      </c>
      <c r="G70" s="1" t="s">
        <v>317</v>
      </c>
    </row>
    <row r="71" spans="1:7" ht="16" customHeight="1">
      <c r="A71" s="1" t="s">
        <v>29</v>
      </c>
      <c r="B71" s="1" t="str">
        <f t="shared" si="2"/>
        <v>T-36</v>
      </c>
      <c r="C71" s="3">
        <v>36</v>
      </c>
      <c r="D71" s="1" t="s">
        <v>318</v>
      </c>
      <c r="E71" s="1" t="s">
        <v>319</v>
      </c>
      <c r="F71" s="1" t="s">
        <v>320</v>
      </c>
      <c r="G71" s="1" t="s">
        <v>321</v>
      </c>
    </row>
    <row r="72" spans="1:7" ht="16" customHeight="1">
      <c r="A72" s="1" t="s">
        <v>29</v>
      </c>
      <c r="B72" s="1" t="str">
        <f t="shared" si="2"/>
        <v>T-37</v>
      </c>
      <c r="C72" s="3">
        <v>37</v>
      </c>
      <c r="D72" s="1" t="s">
        <v>322</v>
      </c>
      <c r="E72" s="1" t="s">
        <v>323</v>
      </c>
      <c r="F72" s="1" t="s">
        <v>324</v>
      </c>
      <c r="G72" s="1" t="s">
        <v>325</v>
      </c>
    </row>
    <row r="73" spans="1:7" ht="16" customHeight="1">
      <c r="A73" s="1" t="s">
        <v>29</v>
      </c>
      <c r="B73" s="1" t="str">
        <f t="shared" si="2"/>
        <v>T-38</v>
      </c>
      <c r="C73" s="3">
        <v>38</v>
      </c>
      <c r="D73" s="1" t="s">
        <v>326</v>
      </c>
      <c r="E73" s="1" t="s">
        <v>327</v>
      </c>
      <c r="F73" s="1" t="s">
        <v>328</v>
      </c>
      <c r="G73" s="1" t="s">
        <v>329</v>
      </c>
    </row>
    <row r="74" spans="1:7" ht="16" customHeight="1">
      <c r="A74" s="1" t="s">
        <v>29</v>
      </c>
      <c r="B74" s="1" t="str">
        <f t="shared" si="2"/>
        <v>T-39</v>
      </c>
      <c r="C74" s="3">
        <v>39</v>
      </c>
      <c r="D74" s="1" t="s">
        <v>330</v>
      </c>
      <c r="E74" s="1" t="s">
        <v>331</v>
      </c>
      <c r="F74" s="1" t="s">
        <v>332</v>
      </c>
      <c r="G74" s="1" t="s">
        <v>333</v>
      </c>
    </row>
    <row r="75" spans="1:7" ht="16" customHeight="1">
      <c r="A75" s="1" t="s">
        <v>29</v>
      </c>
      <c r="B75" s="1" t="str">
        <f t="shared" si="2"/>
        <v>T-40</v>
      </c>
      <c r="C75" s="3">
        <v>40</v>
      </c>
      <c r="D75" s="1" t="s">
        <v>334</v>
      </c>
      <c r="E75" s="1" t="s">
        <v>335</v>
      </c>
      <c r="F75" s="1" t="s">
        <v>336</v>
      </c>
      <c r="G75" s="1" t="s">
        <v>337</v>
      </c>
    </row>
    <row r="76" spans="1:7" ht="16" customHeight="1">
      <c r="A76" s="1" t="s">
        <v>29</v>
      </c>
      <c r="B76" s="1" t="str">
        <f t="shared" si="2"/>
        <v>T-41</v>
      </c>
      <c r="C76" s="3">
        <v>41</v>
      </c>
      <c r="D76" s="1" t="s">
        <v>338</v>
      </c>
      <c r="E76" s="1" t="s">
        <v>339</v>
      </c>
      <c r="F76" s="1" t="s">
        <v>340</v>
      </c>
      <c r="G76" s="1" t="s">
        <v>341</v>
      </c>
    </row>
    <row r="77" spans="1:7" ht="16" customHeight="1">
      <c r="A77" s="1" t="s">
        <v>29</v>
      </c>
      <c r="B77" s="1" t="str">
        <f t="shared" si="2"/>
        <v>T-42</v>
      </c>
      <c r="C77" s="3">
        <v>42</v>
      </c>
      <c r="D77" s="1" t="s">
        <v>342</v>
      </c>
      <c r="E77" s="1" t="s">
        <v>343</v>
      </c>
      <c r="F77" s="1" t="s">
        <v>344</v>
      </c>
      <c r="G77" s="1" t="s">
        <v>345</v>
      </c>
    </row>
    <row r="78" spans="1:7" ht="16" customHeight="1">
      <c r="A78" s="1" t="s">
        <v>29</v>
      </c>
      <c r="B78" s="1" t="str">
        <f t="shared" si="2"/>
        <v>T-43</v>
      </c>
      <c r="C78" s="3">
        <v>43</v>
      </c>
      <c r="D78" s="1" t="s">
        <v>346</v>
      </c>
      <c r="E78" s="1" t="s">
        <v>347</v>
      </c>
      <c r="F78" s="1" t="s">
        <v>348</v>
      </c>
      <c r="G78" s="1" t="s">
        <v>349</v>
      </c>
    </row>
    <row r="79" spans="1:7" ht="16" customHeight="1">
      <c r="A79" s="1" t="s">
        <v>29</v>
      </c>
      <c r="B79" s="1" t="str">
        <f t="shared" si="2"/>
        <v>T-44</v>
      </c>
      <c r="C79" s="3">
        <v>44</v>
      </c>
      <c r="D79" s="1" t="s">
        <v>350</v>
      </c>
      <c r="E79" s="1" t="s">
        <v>351</v>
      </c>
      <c r="F79" s="1" t="s">
        <v>352</v>
      </c>
      <c r="G79" s="1" t="s">
        <v>353</v>
      </c>
    </row>
    <row r="80" spans="1:7" ht="16" customHeight="1">
      <c r="A80" s="1" t="s">
        <v>29</v>
      </c>
      <c r="B80" s="1" t="str">
        <f t="shared" si="2"/>
        <v>T-45</v>
      </c>
      <c r="C80" s="3">
        <v>45</v>
      </c>
      <c r="D80" s="1" t="s">
        <v>354</v>
      </c>
      <c r="E80" s="1" t="s">
        <v>355</v>
      </c>
      <c r="F80" s="1" t="s">
        <v>356</v>
      </c>
      <c r="G80" s="1" t="s">
        <v>357</v>
      </c>
    </row>
    <row r="81" spans="1:7" ht="16" customHeight="1">
      <c r="A81" s="1" t="s">
        <v>34</v>
      </c>
      <c r="B81" s="1" t="str">
        <f t="shared" si="2"/>
        <v>V-1</v>
      </c>
      <c r="C81" s="3">
        <v>1</v>
      </c>
      <c r="D81" s="1" t="s">
        <v>358</v>
      </c>
      <c r="E81" s="1" t="s">
        <v>359</v>
      </c>
      <c r="F81" s="1" t="s">
        <v>360</v>
      </c>
      <c r="G81" s="1" t="s">
        <v>361</v>
      </c>
    </row>
    <row r="82" spans="1:7" ht="16" customHeight="1">
      <c r="A82" s="1" t="s">
        <v>34</v>
      </c>
      <c r="B82" s="1" t="str">
        <f t="shared" si="2"/>
        <v>V-2</v>
      </c>
      <c r="C82" s="3">
        <v>2</v>
      </c>
      <c r="D82" s="1" t="s">
        <v>362</v>
      </c>
      <c r="E82" s="1" t="s">
        <v>363</v>
      </c>
      <c r="F82" s="1" t="s">
        <v>364</v>
      </c>
      <c r="G82" s="1" t="s">
        <v>365</v>
      </c>
    </row>
    <row r="83" spans="1:7" ht="16" customHeight="1">
      <c r="A83" s="1" t="s">
        <v>34</v>
      </c>
      <c r="B83" s="1" t="str">
        <f t="shared" si="2"/>
        <v>V-3</v>
      </c>
      <c r="C83" s="3">
        <v>3</v>
      </c>
      <c r="D83" s="1" t="s">
        <v>366</v>
      </c>
      <c r="E83" s="1" t="s">
        <v>367</v>
      </c>
      <c r="F83" s="1" t="s">
        <v>368</v>
      </c>
      <c r="G83" s="1" t="s">
        <v>369</v>
      </c>
    </row>
    <row r="84" spans="1:7" ht="16" customHeight="1">
      <c r="A84" s="1" t="s">
        <v>34</v>
      </c>
      <c r="B84" s="1" t="str">
        <f t="shared" si="2"/>
        <v>V-4</v>
      </c>
      <c r="C84" s="3">
        <v>4</v>
      </c>
      <c r="D84" s="1" t="s">
        <v>370</v>
      </c>
      <c r="E84" s="1" t="s">
        <v>371</v>
      </c>
      <c r="F84" s="1" t="s">
        <v>372</v>
      </c>
      <c r="G84" s="1" t="s">
        <v>373</v>
      </c>
    </row>
    <row r="85" spans="1:7" ht="16" customHeight="1">
      <c r="A85" s="1" t="s">
        <v>34</v>
      </c>
      <c r="B85" s="1" t="str">
        <f t="shared" si="2"/>
        <v>V-5</v>
      </c>
      <c r="C85" s="3">
        <v>5</v>
      </c>
      <c r="D85" s="1" t="s">
        <v>374</v>
      </c>
      <c r="E85" s="1" t="s">
        <v>375</v>
      </c>
      <c r="F85" s="1" t="s">
        <v>376</v>
      </c>
      <c r="G85" s="1" t="s">
        <v>377</v>
      </c>
    </row>
    <row r="86" spans="1:7" ht="16" customHeight="1">
      <c r="A86" s="1" t="s">
        <v>34</v>
      </c>
      <c r="B86" s="1" t="str">
        <f t="shared" si="2"/>
        <v>V-6</v>
      </c>
      <c r="C86" s="3">
        <v>6</v>
      </c>
      <c r="D86" s="1" t="s">
        <v>378</v>
      </c>
      <c r="E86" s="1" t="s">
        <v>379</v>
      </c>
      <c r="F86" s="1" t="s">
        <v>380</v>
      </c>
      <c r="G86" s="1" t="s">
        <v>381</v>
      </c>
    </row>
    <row r="87" spans="1:7" ht="16" customHeight="1">
      <c r="A87" s="1" t="s">
        <v>34</v>
      </c>
      <c r="B87" s="1" t="str">
        <f t="shared" si="2"/>
        <v>V-7</v>
      </c>
      <c r="C87" s="3">
        <v>7</v>
      </c>
      <c r="D87" s="1" t="s">
        <v>382</v>
      </c>
      <c r="E87" s="1" t="s">
        <v>383</v>
      </c>
      <c r="F87" s="1" t="s">
        <v>384</v>
      </c>
      <c r="G87" s="1" t="s">
        <v>385</v>
      </c>
    </row>
    <row r="88" spans="1:7" ht="16" customHeight="1">
      <c r="A88" s="1" t="s">
        <v>34</v>
      </c>
      <c r="B88" s="1" t="str">
        <f t="shared" si="2"/>
        <v>V-8</v>
      </c>
      <c r="C88" s="3">
        <v>8</v>
      </c>
      <c r="D88" s="1" t="s">
        <v>386</v>
      </c>
      <c r="E88" s="1" t="s">
        <v>387</v>
      </c>
      <c r="F88" s="1" t="s">
        <v>388</v>
      </c>
      <c r="G88" s="1" t="s">
        <v>389</v>
      </c>
    </row>
    <row r="89" spans="1:7" ht="16" customHeight="1">
      <c r="A89" s="1" t="s">
        <v>34</v>
      </c>
      <c r="B89" s="1" t="str">
        <f t="shared" si="2"/>
        <v>V-9</v>
      </c>
      <c r="C89" s="3">
        <v>9</v>
      </c>
      <c r="D89" s="1" t="s">
        <v>390</v>
      </c>
      <c r="E89" s="1" t="s">
        <v>391</v>
      </c>
      <c r="F89" s="1" t="s">
        <v>392</v>
      </c>
      <c r="G89" s="1" t="s">
        <v>393</v>
      </c>
    </row>
    <row r="90" spans="1:7" ht="16" customHeight="1">
      <c r="A90" s="1" t="s">
        <v>34</v>
      </c>
      <c r="B90" s="1" t="str">
        <f t="shared" si="2"/>
        <v>V-10</v>
      </c>
      <c r="C90" s="3">
        <v>10</v>
      </c>
      <c r="D90" s="1" t="s">
        <v>394</v>
      </c>
      <c r="E90" s="1" t="s">
        <v>395</v>
      </c>
      <c r="F90" s="1" t="s">
        <v>396</v>
      </c>
      <c r="G90" s="1" t="s">
        <v>397</v>
      </c>
    </row>
    <row r="91" spans="1:7" ht="16" customHeight="1">
      <c r="A91" s="1" t="s">
        <v>34</v>
      </c>
      <c r="B91" s="1" t="str">
        <f t="shared" si="2"/>
        <v>V-11</v>
      </c>
      <c r="C91" s="3">
        <v>11</v>
      </c>
      <c r="D91" s="1" t="s">
        <v>398</v>
      </c>
      <c r="E91" s="1" t="s">
        <v>399</v>
      </c>
      <c r="F91" s="1" t="s">
        <v>400</v>
      </c>
      <c r="G91" s="1" t="s">
        <v>401</v>
      </c>
    </row>
    <row r="92" spans="1:7" ht="16" customHeight="1">
      <c r="A92" s="1" t="s">
        <v>34</v>
      </c>
      <c r="B92" s="1" t="str">
        <f t="shared" si="2"/>
        <v>V-12</v>
      </c>
      <c r="C92" s="3">
        <v>12</v>
      </c>
      <c r="D92" s="1" t="s">
        <v>402</v>
      </c>
      <c r="E92" s="1" t="s">
        <v>403</v>
      </c>
      <c r="F92" s="1" t="s">
        <v>404</v>
      </c>
      <c r="G92" s="1" t="s">
        <v>405</v>
      </c>
    </row>
    <row r="93" spans="1:7" ht="16" customHeight="1">
      <c r="A93" s="1" t="s">
        <v>34</v>
      </c>
      <c r="B93" s="1" t="str">
        <f t="shared" si="2"/>
        <v>V-13</v>
      </c>
      <c r="C93" s="3">
        <v>13</v>
      </c>
      <c r="D93" s="1" t="s">
        <v>406</v>
      </c>
      <c r="E93" s="1" t="s">
        <v>407</v>
      </c>
      <c r="F93" s="1" t="s">
        <v>408</v>
      </c>
      <c r="G93" s="1" t="s">
        <v>409</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
  <sheetViews>
    <sheetView zoomScaleNormal="100" workbookViewId="0">
      <selection activeCell="K24" sqref="K24"/>
    </sheetView>
  </sheetViews>
  <sheetFormatPr baseColWidth="10" defaultColWidth="10.5" defaultRowHeight="16"/>
  <cols>
    <col min="2" max="2" width="5.83203125" style="1" customWidth="1"/>
    <col min="3" max="3" width="12.33203125" style="1" customWidth="1"/>
  </cols>
  <sheetData>
    <row r="1" spans="1:11" ht="16" customHeight="1">
      <c r="B1" s="1" t="s">
        <v>0</v>
      </c>
      <c r="C1" s="1" t="s">
        <v>410</v>
      </c>
      <c r="D1" s="1" t="s">
        <v>1</v>
      </c>
      <c r="E1" s="1" t="s">
        <v>411</v>
      </c>
      <c r="F1" s="1" t="s">
        <v>412</v>
      </c>
      <c r="G1" s="1" t="s">
        <v>413</v>
      </c>
      <c r="H1" s="1" t="s">
        <v>3</v>
      </c>
      <c r="I1" s="1" t="s">
        <v>414</v>
      </c>
      <c r="J1" s="1" t="s">
        <v>415</v>
      </c>
      <c r="K1" s="1" t="s">
        <v>416</v>
      </c>
    </row>
    <row r="2" spans="1:11" ht="16" customHeight="1">
      <c r="A2" s="1" t="str">
        <f t="shared" ref="A2:A21" si="0">RIGHT(B2,LEN(B2)-LEN(C2)-1)</f>
        <v>1</v>
      </c>
      <c r="B2" s="1" t="s">
        <v>417</v>
      </c>
      <c r="C2" s="1" t="s">
        <v>418</v>
      </c>
      <c r="D2" s="1" t="s">
        <v>419</v>
      </c>
      <c r="E2" s="1" t="s">
        <v>420</v>
      </c>
      <c r="F2" s="1" t="s">
        <v>421</v>
      </c>
      <c r="G2" s="1" t="s">
        <v>422</v>
      </c>
      <c r="H2" s="1" t="s">
        <v>423</v>
      </c>
      <c r="I2" s="1" t="s">
        <v>424</v>
      </c>
      <c r="J2" s="1" t="s">
        <v>425</v>
      </c>
      <c r="K2" s="1" t="s">
        <v>426</v>
      </c>
    </row>
    <row r="3" spans="1:11" ht="16" customHeight="1">
      <c r="A3" s="1" t="str">
        <f t="shared" si="0"/>
        <v>2</v>
      </c>
      <c r="B3" s="1" t="s">
        <v>427</v>
      </c>
      <c r="C3" s="1" t="s">
        <v>418</v>
      </c>
      <c r="D3" s="1" t="s">
        <v>428</v>
      </c>
      <c r="E3" s="1" t="s">
        <v>429</v>
      </c>
      <c r="F3" s="1" t="s">
        <v>430</v>
      </c>
      <c r="G3" s="1" t="s">
        <v>431</v>
      </c>
      <c r="H3" s="1" t="s">
        <v>432</v>
      </c>
      <c r="I3" s="1" t="s">
        <v>433</v>
      </c>
      <c r="J3" s="1" t="s">
        <v>434</v>
      </c>
      <c r="K3" s="1" t="s">
        <v>435</v>
      </c>
    </row>
    <row r="4" spans="1:11" ht="16" customHeight="1">
      <c r="A4" s="1" t="str">
        <f t="shared" si="0"/>
        <v>3</v>
      </c>
      <c r="B4" s="1" t="s">
        <v>436</v>
      </c>
      <c r="C4" s="1" t="s">
        <v>418</v>
      </c>
      <c r="D4" s="1" t="s">
        <v>437</v>
      </c>
      <c r="E4" s="1" t="s">
        <v>438</v>
      </c>
      <c r="F4" s="1" t="s">
        <v>439</v>
      </c>
      <c r="G4" s="1" t="s">
        <v>440</v>
      </c>
      <c r="H4" s="1" t="s">
        <v>441</v>
      </c>
      <c r="I4" s="1" t="s">
        <v>442</v>
      </c>
      <c r="J4" s="1" t="s">
        <v>443</v>
      </c>
      <c r="K4" s="1" t="s">
        <v>444</v>
      </c>
    </row>
    <row r="5" spans="1:11" ht="16" customHeight="1">
      <c r="A5" s="1" t="str">
        <f t="shared" si="0"/>
        <v>4</v>
      </c>
      <c r="B5" s="1" t="s">
        <v>445</v>
      </c>
      <c r="C5" s="1" t="s">
        <v>418</v>
      </c>
      <c r="D5" s="1" t="s">
        <v>446</v>
      </c>
      <c r="E5" s="1" t="s">
        <v>447</v>
      </c>
      <c r="F5" s="1" t="s">
        <v>448</v>
      </c>
      <c r="G5" s="1" t="s">
        <v>449</v>
      </c>
      <c r="H5" s="1" t="s">
        <v>450</v>
      </c>
      <c r="I5" s="1" t="s">
        <v>451</v>
      </c>
      <c r="J5" s="1" t="s">
        <v>452</v>
      </c>
      <c r="K5" s="1" t="s">
        <v>453</v>
      </c>
    </row>
    <row r="6" spans="1:11" ht="16" customHeight="1">
      <c r="A6" s="1" t="str">
        <f t="shared" si="0"/>
        <v>5</v>
      </c>
      <c r="B6" s="1" t="s">
        <v>454</v>
      </c>
      <c r="C6" s="1" t="s">
        <v>418</v>
      </c>
      <c r="D6" s="1" t="s">
        <v>455</v>
      </c>
      <c r="E6" s="1" t="s">
        <v>456</v>
      </c>
      <c r="F6" s="1" t="s">
        <v>457</v>
      </c>
      <c r="G6" s="1" t="s">
        <v>458</v>
      </c>
      <c r="H6" s="1" t="s">
        <v>459</v>
      </c>
      <c r="I6" s="1" t="s">
        <v>460</v>
      </c>
      <c r="J6" s="1" t="s">
        <v>461</v>
      </c>
      <c r="K6" s="1" t="s">
        <v>462</v>
      </c>
    </row>
    <row r="7" spans="1:11" ht="16" customHeight="1">
      <c r="A7" s="1" t="str">
        <f t="shared" si="0"/>
        <v>6</v>
      </c>
      <c r="B7" s="1" t="s">
        <v>463</v>
      </c>
      <c r="C7" s="1" t="s">
        <v>418</v>
      </c>
      <c r="D7" s="1" t="s">
        <v>464</v>
      </c>
      <c r="E7" s="1" t="s">
        <v>465</v>
      </c>
      <c r="F7" s="1" t="s">
        <v>466</v>
      </c>
      <c r="G7" s="1" t="s">
        <v>467</v>
      </c>
      <c r="H7" s="1" t="s">
        <v>468</v>
      </c>
      <c r="I7" s="1" t="s">
        <v>469</v>
      </c>
      <c r="J7" s="1" t="s">
        <v>470</v>
      </c>
      <c r="K7" s="1" t="s">
        <v>471</v>
      </c>
    </row>
    <row r="8" spans="1:11" ht="16" customHeight="1">
      <c r="A8" s="1" t="str">
        <f t="shared" si="0"/>
        <v>7</v>
      </c>
      <c r="B8" s="1" t="s">
        <v>472</v>
      </c>
      <c r="C8" s="1" t="s">
        <v>418</v>
      </c>
      <c r="D8" s="1" t="s">
        <v>473</v>
      </c>
      <c r="E8" s="1" t="s">
        <v>474</v>
      </c>
      <c r="F8" s="1" t="s">
        <v>475</v>
      </c>
      <c r="G8" s="1" t="s">
        <v>476</v>
      </c>
      <c r="H8" s="1" t="s">
        <v>477</v>
      </c>
      <c r="I8" s="1" t="s">
        <v>478</v>
      </c>
      <c r="J8" s="1" t="s">
        <v>479</v>
      </c>
      <c r="K8" s="1" t="s">
        <v>480</v>
      </c>
    </row>
    <row r="9" spans="1:11" ht="16" customHeight="1">
      <c r="A9" s="1" t="str">
        <f t="shared" si="0"/>
        <v>8</v>
      </c>
      <c r="B9" s="1" t="s">
        <v>481</v>
      </c>
      <c r="C9" s="1" t="s">
        <v>418</v>
      </c>
      <c r="D9" s="1" t="s">
        <v>482</v>
      </c>
      <c r="E9" s="1" t="s">
        <v>483</v>
      </c>
      <c r="F9" s="1" t="s">
        <v>484</v>
      </c>
      <c r="G9" s="1" t="s">
        <v>485</v>
      </c>
      <c r="H9" s="1" t="s">
        <v>486</v>
      </c>
      <c r="I9" s="1" t="s">
        <v>487</v>
      </c>
      <c r="J9" s="1" t="s">
        <v>488</v>
      </c>
      <c r="K9" s="1" t="s">
        <v>489</v>
      </c>
    </row>
    <row r="10" spans="1:11" ht="16" customHeight="1">
      <c r="A10" s="1" t="str">
        <f t="shared" si="0"/>
        <v>9</v>
      </c>
      <c r="B10" s="1" t="s">
        <v>490</v>
      </c>
      <c r="C10" s="1" t="s">
        <v>418</v>
      </c>
      <c r="D10" s="1" t="s">
        <v>491</v>
      </c>
      <c r="E10" s="1" t="s">
        <v>492</v>
      </c>
      <c r="F10" s="1" t="s">
        <v>493</v>
      </c>
      <c r="G10" s="1" t="s">
        <v>494</v>
      </c>
      <c r="H10" s="1" t="s">
        <v>495</v>
      </c>
      <c r="I10" s="1" t="s">
        <v>496</v>
      </c>
      <c r="J10" s="1" t="s">
        <v>497</v>
      </c>
      <c r="K10" s="1" t="s">
        <v>498</v>
      </c>
    </row>
    <row r="11" spans="1:11" ht="16" customHeight="1">
      <c r="A11" s="1" t="str">
        <f t="shared" si="0"/>
        <v>10</v>
      </c>
      <c r="B11" s="1" t="s">
        <v>499</v>
      </c>
      <c r="C11" s="1" t="s">
        <v>418</v>
      </c>
      <c r="D11" s="1" t="s">
        <v>500</v>
      </c>
      <c r="E11" s="1" t="s">
        <v>501</v>
      </c>
      <c r="F11" s="1" t="s">
        <v>502</v>
      </c>
      <c r="G11" s="1" t="s">
        <v>503</v>
      </c>
      <c r="H11" s="1" t="s">
        <v>504</v>
      </c>
      <c r="I11" s="1" t="s">
        <v>505</v>
      </c>
      <c r="J11" s="1" t="s">
        <v>506</v>
      </c>
      <c r="K11" s="1" t="s">
        <v>507</v>
      </c>
    </row>
    <row r="12" spans="1:11" ht="16" customHeight="1">
      <c r="A12" s="1" t="str">
        <f t="shared" si="0"/>
        <v>11</v>
      </c>
      <c r="B12" s="1" t="s">
        <v>508</v>
      </c>
      <c r="C12" s="1" t="s">
        <v>418</v>
      </c>
      <c r="D12" s="1" t="s">
        <v>509</v>
      </c>
      <c r="E12" s="1" t="s">
        <v>510</v>
      </c>
      <c r="F12" s="1" t="s">
        <v>511</v>
      </c>
      <c r="G12" s="1" t="s">
        <v>512</v>
      </c>
      <c r="H12" s="1" t="s">
        <v>513</v>
      </c>
      <c r="I12" s="1" t="s">
        <v>514</v>
      </c>
      <c r="J12" s="1" t="s">
        <v>515</v>
      </c>
      <c r="K12" s="1" t="s">
        <v>516</v>
      </c>
    </row>
    <row r="13" spans="1:11" ht="16" customHeight="1">
      <c r="A13" s="1" t="str">
        <f t="shared" si="0"/>
        <v>12</v>
      </c>
      <c r="B13" s="1" t="s">
        <v>517</v>
      </c>
      <c r="C13" s="1" t="s">
        <v>418</v>
      </c>
      <c r="D13" s="1" t="s">
        <v>518</v>
      </c>
      <c r="E13" s="1" t="s">
        <v>519</v>
      </c>
      <c r="F13" s="1" t="s">
        <v>520</v>
      </c>
      <c r="G13" s="1" t="s">
        <v>521</v>
      </c>
      <c r="H13" s="1" t="s">
        <v>522</v>
      </c>
      <c r="I13" s="1" t="s">
        <v>523</v>
      </c>
      <c r="J13" s="1" t="s">
        <v>524</v>
      </c>
      <c r="K13" s="1" t="s">
        <v>525</v>
      </c>
    </row>
    <row r="14" spans="1:11" ht="16" customHeight="1">
      <c r="A14" s="1" t="str">
        <f t="shared" si="0"/>
        <v>13</v>
      </c>
      <c r="B14" s="1" t="s">
        <v>526</v>
      </c>
      <c r="C14" s="1" t="s">
        <v>418</v>
      </c>
      <c r="D14" s="1" t="s">
        <v>527</v>
      </c>
      <c r="E14" s="1" t="s">
        <v>528</v>
      </c>
      <c r="F14" s="1" t="s">
        <v>529</v>
      </c>
      <c r="G14" s="1" t="s">
        <v>530</v>
      </c>
      <c r="H14" s="1" t="s">
        <v>531</v>
      </c>
      <c r="I14" s="1" t="s">
        <v>532</v>
      </c>
      <c r="J14" s="1" t="s">
        <v>533</v>
      </c>
      <c r="K14" s="1" t="s">
        <v>534</v>
      </c>
    </row>
    <row r="15" spans="1:11" ht="16" customHeight="1">
      <c r="A15" s="1" t="str">
        <f t="shared" si="0"/>
        <v>14</v>
      </c>
      <c r="B15" s="1" t="s">
        <v>535</v>
      </c>
      <c r="C15" s="1" t="s">
        <v>418</v>
      </c>
      <c r="D15" s="1" t="s">
        <v>536</v>
      </c>
      <c r="E15" s="1" t="s">
        <v>537</v>
      </c>
      <c r="F15" s="1" t="s">
        <v>529</v>
      </c>
      <c r="G15" s="1" t="s">
        <v>538</v>
      </c>
      <c r="H15" s="1" t="s">
        <v>539</v>
      </c>
      <c r="I15" s="1" t="s">
        <v>532</v>
      </c>
      <c r="J15" s="1" t="s">
        <v>540</v>
      </c>
      <c r="K15" s="1" t="s">
        <v>541</v>
      </c>
    </row>
    <row r="16" spans="1:11" ht="16" customHeight="1">
      <c r="A16" s="1" t="str">
        <f t="shared" si="0"/>
        <v>15</v>
      </c>
      <c r="B16" s="1" t="s">
        <v>542</v>
      </c>
      <c r="C16" s="1" t="s">
        <v>418</v>
      </c>
      <c r="D16" s="1" t="s">
        <v>543</v>
      </c>
      <c r="E16" s="1" t="s">
        <v>544</v>
      </c>
      <c r="F16" s="1" t="s">
        <v>545</v>
      </c>
      <c r="G16" s="1" t="s">
        <v>538</v>
      </c>
      <c r="H16" s="1" t="s">
        <v>546</v>
      </c>
      <c r="I16" s="1" t="s">
        <v>547</v>
      </c>
      <c r="J16" s="1" t="s">
        <v>548</v>
      </c>
      <c r="K16" s="1" t="s">
        <v>541</v>
      </c>
    </row>
    <row r="17" spans="1:11" ht="16" customHeight="1">
      <c r="A17" s="1" t="str">
        <f t="shared" si="0"/>
        <v>16</v>
      </c>
      <c r="B17" s="1" t="s">
        <v>549</v>
      </c>
      <c r="C17" s="1" t="s">
        <v>418</v>
      </c>
      <c r="D17" s="1" t="s">
        <v>550</v>
      </c>
      <c r="E17" s="1" t="s">
        <v>551</v>
      </c>
      <c r="F17" s="1" t="s">
        <v>552</v>
      </c>
      <c r="G17" s="1" t="s">
        <v>553</v>
      </c>
      <c r="H17" s="1" t="s">
        <v>554</v>
      </c>
      <c r="I17" s="1" t="s">
        <v>555</v>
      </c>
      <c r="J17" s="1" t="s">
        <v>556</v>
      </c>
      <c r="K17" s="1" t="s">
        <v>557</v>
      </c>
    </row>
    <row r="18" spans="1:11" ht="16" customHeight="1">
      <c r="A18" s="1" t="str">
        <f t="shared" si="0"/>
        <v>17</v>
      </c>
      <c r="B18" s="1" t="s">
        <v>558</v>
      </c>
      <c r="C18" s="1" t="s">
        <v>418</v>
      </c>
      <c r="D18" s="1" t="s">
        <v>559</v>
      </c>
      <c r="E18" s="1" t="s">
        <v>560</v>
      </c>
      <c r="F18" s="1" t="s">
        <v>561</v>
      </c>
      <c r="G18" s="1" t="s">
        <v>562</v>
      </c>
      <c r="H18" s="1" t="s">
        <v>563</v>
      </c>
      <c r="I18" s="1" t="s">
        <v>564</v>
      </c>
      <c r="J18" s="1" t="s">
        <v>565</v>
      </c>
      <c r="K18" s="1" t="s">
        <v>566</v>
      </c>
    </row>
    <row r="19" spans="1:11" ht="16" customHeight="1">
      <c r="A19" s="1" t="str">
        <f t="shared" si="0"/>
        <v>18</v>
      </c>
      <c r="B19" s="1" t="s">
        <v>567</v>
      </c>
      <c r="C19" s="1" t="s">
        <v>418</v>
      </c>
      <c r="D19" s="1" t="s">
        <v>568</v>
      </c>
      <c r="E19" s="1" t="s">
        <v>569</v>
      </c>
      <c r="F19" s="1" t="s">
        <v>570</v>
      </c>
      <c r="G19" s="1" t="s">
        <v>571</v>
      </c>
      <c r="H19" s="1" t="s">
        <v>572</v>
      </c>
      <c r="I19" s="1" t="s">
        <v>573</v>
      </c>
      <c r="J19" s="1" t="s">
        <v>574</v>
      </c>
      <c r="K19" s="1" t="s">
        <v>575</v>
      </c>
    </row>
    <row r="20" spans="1:11" ht="16" customHeight="1">
      <c r="A20" s="1" t="str">
        <f t="shared" si="0"/>
        <v>19</v>
      </c>
      <c r="B20" s="1" t="s">
        <v>576</v>
      </c>
      <c r="C20" s="1" t="s">
        <v>418</v>
      </c>
      <c r="D20" s="1" t="s">
        <v>577</v>
      </c>
      <c r="E20" s="1" t="s">
        <v>578</v>
      </c>
      <c r="F20" s="1" t="s">
        <v>579</v>
      </c>
      <c r="G20" s="1" t="s">
        <v>580</v>
      </c>
      <c r="H20" s="1" t="s">
        <v>581</v>
      </c>
      <c r="I20" s="1" t="s">
        <v>582</v>
      </c>
      <c r="J20" s="1" t="s">
        <v>583</v>
      </c>
      <c r="K20" s="1" t="s">
        <v>584</v>
      </c>
    </row>
    <row r="21" spans="1:11" ht="16" customHeight="1">
      <c r="A21" s="1" t="str">
        <f t="shared" si="0"/>
        <v>20</v>
      </c>
      <c r="B21" s="1" t="s">
        <v>585</v>
      </c>
      <c r="C21" s="1" t="s">
        <v>418</v>
      </c>
      <c r="D21" s="1" t="s">
        <v>586</v>
      </c>
      <c r="E21" s="1" t="s">
        <v>587</v>
      </c>
      <c r="F21" s="1" t="s">
        <v>588</v>
      </c>
      <c r="G21" s="1" t="s">
        <v>589</v>
      </c>
      <c r="H21" s="1" t="s">
        <v>590</v>
      </c>
      <c r="I21" s="1" t="s">
        <v>591</v>
      </c>
      <c r="J21" s="1" t="s">
        <v>592</v>
      </c>
      <c r="K21" s="1" t="s">
        <v>593</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Normal="100" workbookViewId="0">
      <selection activeCell="E7" sqref="E7"/>
    </sheetView>
  </sheetViews>
  <sheetFormatPr baseColWidth="10" defaultColWidth="10.5" defaultRowHeight="16"/>
  <cols>
    <col min="1" max="1" width="3.6640625" style="1" customWidth="1"/>
    <col min="4" max="4" width="10.5" style="3" customWidth="1"/>
  </cols>
  <sheetData>
    <row r="1" spans="1:5" ht="16" customHeight="1">
      <c r="A1" s="1" t="s">
        <v>0</v>
      </c>
      <c r="B1" s="3" t="s">
        <v>1</v>
      </c>
      <c r="C1" s="1" t="s">
        <v>2</v>
      </c>
      <c r="D1" s="3" t="s">
        <v>3</v>
      </c>
      <c r="E1" s="1" t="s">
        <v>40</v>
      </c>
    </row>
    <row r="2" spans="1:5" ht="16" customHeight="1">
      <c r="A2" s="1" t="s">
        <v>594</v>
      </c>
      <c r="B2" s="3" t="s">
        <v>595</v>
      </c>
      <c r="D2" s="3" t="s">
        <v>596</v>
      </c>
    </row>
    <row r="3" spans="1:5" ht="16" customHeight="1">
      <c r="A3" s="1" t="s">
        <v>597</v>
      </c>
      <c r="B3" s="3" t="s">
        <v>598</v>
      </c>
      <c r="D3" s="3" t="s">
        <v>598</v>
      </c>
    </row>
    <row r="4" spans="1:5" ht="16" customHeight="1">
      <c r="A4" s="1" t="s">
        <v>599</v>
      </c>
      <c r="B4" s="3" t="s">
        <v>600</v>
      </c>
      <c r="D4" s="3" t="s">
        <v>601</v>
      </c>
    </row>
    <row r="5" spans="1:5" ht="16" customHeight="1">
      <c r="A5" s="1" t="s">
        <v>602</v>
      </c>
      <c r="B5" s="3" t="s">
        <v>603</v>
      </c>
      <c r="D5" s="3" t="s">
        <v>604</v>
      </c>
      <c r="E5" s="1" t="s">
        <v>605</v>
      </c>
    </row>
    <row r="6" spans="1:5" ht="16" customHeight="1">
      <c r="A6" s="1" t="s">
        <v>606</v>
      </c>
      <c r="B6" s="3" t="s">
        <v>607</v>
      </c>
      <c r="C6" s="1" t="s">
        <v>608</v>
      </c>
      <c r="D6" s="3" t="s">
        <v>609</v>
      </c>
      <c r="E6" s="1" t="s">
        <v>610</v>
      </c>
    </row>
    <row r="7" spans="1:5" ht="16" customHeight="1">
      <c r="A7" s="1" t="s">
        <v>611</v>
      </c>
      <c r="B7" s="3" t="s">
        <v>612</v>
      </c>
      <c r="D7" s="3" t="s">
        <v>613</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zoomScaleNormal="100" workbookViewId="0">
      <selection activeCell="C2" sqref="C2"/>
    </sheetView>
  </sheetViews>
  <sheetFormatPr baseColWidth="10" defaultColWidth="10.5" defaultRowHeight="16"/>
  <cols>
    <col min="1" max="1" width="3.6640625" style="1" customWidth="1"/>
  </cols>
  <sheetData>
    <row r="1" spans="1:3" ht="16" customHeight="1">
      <c r="A1" s="1" t="s">
        <v>0</v>
      </c>
      <c r="B1" s="1" t="s">
        <v>1</v>
      </c>
      <c r="C1" s="1" t="s">
        <v>3</v>
      </c>
    </row>
    <row r="2" spans="1:3" ht="16" customHeight="1">
      <c r="A2" s="1" t="s">
        <v>614</v>
      </c>
      <c r="B2" s="3" t="s">
        <v>615</v>
      </c>
      <c r="C2" s="3" t="s">
        <v>616</v>
      </c>
    </row>
    <row r="3" spans="1:3" ht="16" customHeight="1">
      <c r="A3" s="1" t="s">
        <v>14</v>
      </c>
      <c r="B3" s="3" t="s">
        <v>617</v>
      </c>
      <c r="C3" s="3" t="s">
        <v>618</v>
      </c>
    </row>
    <row r="4" spans="1:3" ht="16" customHeight="1">
      <c r="A4" s="1" t="s">
        <v>619</v>
      </c>
      <c r="B4" s="3" t="s">
        <v>620</v>
      </c>
      <c r="C4" s="3" t="s">
        <v>621</v>
      </c>
    </row>
    <row r="5" spans="1:3" ht="16" customHeight="1">
      <c r="A5" s="1" t="s">
        <v>24</v>
      </c>
      <c r="B5" s="3" t="s">
        <v>622</v>
      </c>
      <c r="C5" s="3" t="s">
        <v>623</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zoomScaleNormal="100" workbookViewId="0">
      <selection activeCell="J2" sqref="J2"/>
    </sheetView>
  </sheetViews>
  <sheetFormatPr baseColWidth="10" defaultColWidth="10.5" defaultRowHeight="16"/>
  <cols>
    <col min="1" max="1" width="4.1640625" style="1" customWidth="1"/>
    <col min="2" max="2" width="11.6640625" style="1" customWidth="1"/>
    <col min="3" max="3" width="18.83203125" style="1" customWidth="1"/>
    <col min="4" max="4" width="19.33203125" style="1" customWidth="1"/>
    <col min="5" max="5" width="22" style="1" customWidth="1"/>
    <col min="6" max="6" width="20.5" style="1" customWidth="1"/>
    <col min="7" max="7" width="11" style="1" customWidth="1"/>
    <col min="8" max="8" width="10.5" style="3" customWidth="1"/>
    <col min="10" max="10" width="10.5" style="3" customWidth="1"/>
  </cols>
  <sheetData>
    <row r="1" spans="1:11" ht="16" customHeight="1">
      <c r="A1" s="1" t="s">
        <v>0</v>
      </c>
      <c r="B1" s="1" t="s">
        <v>624</v>
      </c>
      <c r="C1" s="1" t="s">
        <v>625</v>
      </c>
      <c r="D1" s="1" t="s">
        <v>626</v>
      </c>
      <c r="E1" s="1" t="s">
        <v>627</v>
      </c>
      <c r="F1" s="1" t="s">
        <v>628</v>
      </c>
      <c r="G1" s="1" t="s">
        <v>629</v>
      </c>
      <c r="H1" s="3" t="s">
        <v>1</v>
      </c>
      <c r="I1" s="1" t="s">
        <v>2</v>
      </c>
      <c r="J1" s="3" t="s">
        <v>3</v>
      </c>
      <c r="K1" s="1" t="s">
        <v>40</v>
      </c>
    </row>
    <row r="2" spans="1:11" ht="16" customHeight="1">
      <c r="A2" s="1" t="s">
        <v>630</v>
      </c>
      <c r="C2" s="1" t="s">
        <v>24</v>
      </c>
      <c r="D2" s="1" t="s">
        <v>606</v>
      </c>
      <c r="E2" s="1">
        <v>3</v>
      </c>
      <c r="F2" s="1">
        <v>2</v>
      </c>
      <c r="G2" s="1">
        <v>5</v>
      </c>
      <c r="H2" s="3" t="s">
        <v>631</v>
      </c>
      <c r="I2" s="1" t="s">
        <v>632</v>
      </c>
      <c r="J2" s="3" t="s">
        <v>633</v>
      </c>
      <c r="K2" s="1" t="s">
        <v>634</v>
      </c>
    </row>
    <row r="3" spans="1:11" ht="16" customHeight="1">
      <c r="A3" s="1" t="s">
        <v>635</v>
      </c>
      <c r="C3" s="1" t="s">
        <v>24</v>
      </c>
      <c r="D3" s="1" t="s">
        <v>594</v>
      </c>
      <c r="E3" s="1">
        <v>3</v>
      </c>
      <c r="F3" s="1">
        <v>2</v>
      </c>
      <c r="G3" s="1">
        <v>5</v>
      </c>
      <c r="H3" s="3" t="s">
        <v>636</v>
      </c>
      <c r="I3" s="1" t="s">
        <v>637</v>
      </c>
      <c r="J3" s="3" t="s">
        <v>638</v>
      </c>
      <c r="K3" s="1" t="s">
        <v>639</v>
      </c>
    </row>
    <row r="4" spans="1:11" ht="16" customHeight="1">
      <c r="A4" s="1" t="s">
        <v>640</v>
      </c>
      <c r="C4" s="1" t="s">
        <v>24</v>
      </c>
      <c r="D4" s="1" t="s">
        <v>597</v>
      </c>
      <c r="E4" s="1">
        <v>2</v>
      </c>
      <c r="F4" s="1">
        <v>1</v>
      </c>
      <c r="G4" s="1">
        <v>9</v>
      </c>
      <c r="H4" s="3" t="s">
        <v>641</v>
      </c>
      <c r="I4" s="1" t="s">
        <v>642</v>
      </c>
      <c r="J4" s="3" t="s">
        <v>643</v>
      </c>
      <c r="K4" s="1" t="s">
        <v>644</v>
      </c>
    </row>
    <row r="5" spans="1:11" ht="16" customHeight="1">
      <c r="A5" s="1" t="s">
        <v>645</v>
      </c>
      <c r="C5" s="1" t="s">
        <v>24</v>
      </c>
      <c r="D5" s="1" t="s">
        <v>597</v>
      </c>
      <c r="E5" s="1">
        <v>4</v>
      </c>
      <c r="F5" s="1">
        <v>2</v>
      </c>
      <c r="G5" s="1">
        <v>5</v>
      </c>
      <c r="H5" s="3" t="s">
        <v>646</v>
      </c>
      <c r="I5" s="1" t="s">
        <v>647</v>
      </c>
      <c r="J5" s="3" t="s">
        <v>648</v>
      </c>
      <c r="K5" s="1" t="s">
        <v>649</v>
      </c>
    </row>
    <row r="6" spans="1:11" ht="16" customHeight="1">
      <c r="A6" s="1" t="s">
        <v>650</v>
      </c>
      <c r="C6" s="1" t="s">
        <v>24</v>
      </c>
      <c r="D6" s="1" t="s">
        <v>597</v>
      </c>
      <c r="E6" s="1">
        <v>3</v>
      </c>
      <c r="F6" s="1">
        <v>2</v>
      </c>
      <c r="G6" s="1">
        <v>9</v>
      </c>
      <c r="H6" s="3" t="s">
        <v>651</v>
      </c>
      <c r="I6" s="1" t="s">
        <v>652</v>
      </c>
      <c r="J6" s="3" t="s">
        <v>653</v>
      </c>
      <c r="K6" s="1" t="s">
        <v>654</v>
      </c>
    </row>
    <row r="7" spans="1:11" ht="16" customHeight="1">
      <c r="A7" s="1" t="s">
        <v>655</v>
      </c>
      <c r="C7" s="1" t="s">
        <v>614</v>
      </c>
      <c r="D7" s="1" t="s">
        <v>599</v>
      </c>
      <c r="E7" s="1">
        <v>3</v>
      </c>
      <c r="F7" s="1">
        <v>2</v>
      </c>
      <c r="G7" s="1">
        <v>8</v>
      </c>
      <c r="H7" s="3" t="s">
        <v>656</v>
      </c>
      <c r="I7" s="1" t="s">
        <v>657</v>
      </c>
      <c r="J7" s="3" t="s">
        <v>658</v>
      </c>
      <c r="K7" s="1" t="s">
        <v>659</v>
      </c>
    </row>
    <row r="8" spans="1:11" ht="16" customHeight="1">
      <c r="A8" s="1" t="s">
        <v>660</v>
      </c>
      <c r="C8" s="1" t="s">
        <v>24</v>
      </c>
      <c r="D8" s="1" t="s">
        <v>594</v>
      </c>
      <c r="E8" s="1">
        <v>4</v>
      </c>
      <c r="F8" s="1">
        <v>1</v>
      </c>
      <c r="G8" s="1">
        <v>10</v>
      </c>
      <c r="H8" s="3" t="s">
        <v>661</v>
      </c>
      <c r="I8" s="1" t="s">
        <v>662</v>
      </c>
      <c r="J8" s="3" t="s">
        <v>663</v>
      </c>
      <c r="K8" s="1" t="s">
        <v>664</v>
      </c>
    </row>
    <row r="9" spans="1:11" ht="16" customHeight="1">
      <c r="A9" s="1" t="s">
        <v>665</v>
      </c>
      <c r="C9" s="1" t="s">
        <v>614</v>
      </c>
      <c r="D9" s="1" t="s">
        <v>594</v>
      </c>
      <c r="E9" s="1">
        <v>3</v>
      </c>
      <c r="F9" s="1">
        <v>4</v>
      </c>
      <c r="G9" s="1">
        <v>10</v>
      </c>
      <c r="H9" s="3" t="s">
        <v>666</v>
      </c>
      <c r="I9" s="1" t="s">
        <v>667</v>
      </c>
      <c r="J9" s="3" t="s">
        <v>668</v>
      </c>
      <c r="K9" s="1" t="s">
        <v>669</v>
      </c>
    </row>
    <row r="10" spans="1:11" ht="16" customHeight="1">
      <c r="A10" s="1" t="s">
        <v>670</v>
      </c>
      <c r="C10" s="1" t="s">
        <v>24</v>
      </c>
      <c r="D10" s="1" t="s">
        <v>599</v>
      </c>
      <c r="E10" s="1">
        <v>3</v>
      </c>
      <c r="F10" s="1">
        <v>1</v>
      </c>
      <c r="G10" s="1">
        <v>4</v>
      </c>
      <c r="H10" s="3" t="s">
        <v>671</v>
      </c>
      <c r="I10" s="1" t="s">
        <v>672</v>
      </c>
      <c r="J10" s="3" t="s">
        <v>673</v>
      </c>
      <c r="K10" s="1" t="s">
        <v>674</v>
      </c>
    </row>
    <row r="11" spans="1:11" ht="16" customHeight="1">
      <c r="A11" s="1" t="s">
        <v>675</v>
      </c>
      <c r="C11" s="1" t="s">
        <v>619</v>
      </c>
      <c r="D11" s="1" t="s">
        <v>597</v>
      </c>
      <c r="E11" s="1">
        <v>2</v>
      </c>
      <c r="F11" s="1">
        <v>2</v>
      </c>
      <c r="G11" s="1">
        <v>1</v>
      </c>
      <c r="H11" s="3" t="s">
        <v>676</v>
      </c>
      <c r="I11" s="1" t="s">
        <v>677</v>
      </c>
      <c r="J11" s="3" t="s">
        <v>678</v>
      </c>
      <c r="K11" s="1" t="s">
        <v>679</v>
      </c>
    </row>
    <row r="12" spans="1:11" ht="16" customHeight="1">
      <c r="A12" s="1" t="s">
        <v>680</v>
      </c>
      <c r="C12" s="1" t="s">
        <v>614</v>
      </c>
      <c r="D12" s="1" t="s">
        <v>597</v>
      </c>
      <c r="E12" s="1">
        <v>4</v>
      </c>
      <c r="F12" s="1">
        <v>5</v>
      </c>
      <c r="G12" s="1">
        <v>6</v>
      </c>
      <c r="H12" s="3" t="s">
        <v>681</v>
      </c>
      <c r="I12" s="1" t="s">
        <v>682</v>
      </c>
      <c r="J12" s="3" t="s">
        <v>683</v>
      </c>
      <c r="K12" s="1" t="s">
        <v>684</v>
      </c>
    </row>
    <row r="13" spans="1:11" ht="16" customHeight="1">
      <c r="A13" s="1" t="s">
        <v>685</v>
      </c>
      <c r="C13" s="1" t="s">
        <v>614</v>
      </c>
      <c r="D13" s="1" t="s">
        <v>594</v>
      </c>
      <c r="E13" s="1">
        <v>5</v>
      </c>
      <c r="F13" s="1">
        <v>5</v>
      </c>
      <c r="G13" s="1">
        <v>7</v>
      </c>
      <c r="H13" s="3" t="s">
        <v>686</v>
      </c>
      <c r="I13" s="1" t="s">
        <v>687</v>
      </c>
      <c r="J13" s="3" t="s">
        <v>688</v>
      </c>
      <c r="K13" s="1" t="s">
        <v>689</v>
      </c>
    </row>
    <row r="14" spans="1:11" ht="16" customHeight="1">
      <c r="A14" s="1" t="s">
        <v>690</v>
      </c>
      <c r="H14" s="3" t="s">
        <v>691</v>
      </c>
      <c r="J14" s="3" t="s">
        <v>692</v>
      </c>
    </row>
    <row r="15" spans="1:11" ht="16" customHeight="1">
      <c r="A15" s="1" t="s">
        <v>693</v>
      </c>
      <c r="C15" s="1" t="s">
        <v>24</v>
      </c>
      <c r="D15" s="1" t="s">
        <v>597</v>
      </c>
      <c r="E15" s="1">
        <v>3</v>
      </c>
      <c r="F15" s="1">
        <v>2</v>
      </c>
      <c r="G15" s="1">
        <v>10</v>
      </c>
      <c r="H15" s="3" t="s">
        <v>694</v>
      </c>
      <c r="I15" s="1" t="s">
        <v>695</v>
      </c>
      <c r="J15" s="3" t="s">
        <v>696</v>
      </c>
      <c r="K15" s="1" t="s">
        <v>697</v>
      </c>
    </row>
    <row r="16" spans="1:11" ht="16" customHeight="1">
      <c r="A16" s="1" t="s">
        <v>698</v>
      </c>
      <c r="C16" s="1" t="s">
        <v>614</v>
      </c>
      <c r="D16" s="1" t="s">
        <v>599</v>
      </c>
      <c r="E16" s="1">
        <v>2</v>
      </c>
      <c r="F16" s="1">
        <v>1</v>
      </c>
      <c r="G16" s="1">
        <v>2</v>
      </c>
      <c r="H16" s="3" t="s">
        <v>699</v>
      </c>
      <c r="I16" s="1" t="s">
        <v>700</v>
      </c>
      <c r="J16" s="3" t="s">
        <v>701</v>
      </c>
      <c r="K16" s="1" t="s">
        <v>702</v>
      </c>
    </row>
    <row r="17" spans="1:11" ht="16" customHeight="1">
      <c r="A17" s="1" t="s">
        <v>703</v>
      </c>
      <c r="C17" s="1" t="s">
        <v>614</v>
      </c>
      <c r="D17" s="1" t="s">
        <v>611</v>
      </c>
      <c r="E17" s="1">
        <v>2</v>
      </c>
      <c r="F17" s="1">
        <v>2</v>
      </c>
      <c r="G17" s="1">
        <v>3</v>
      </c>
      <c r="H17" s="3" t="s">
        <v>704</v>
      </c>
      <c r="I17" s="1" t="s">
        <v>705</v>
      </c>
      <c r="J17" s="3" t="s">
        <v>706</v>
      </c>
      <c r="K17" s="1" t="s">
        <v>707</v>
      </c>
    </row>
    <row r="18" spans="1:11" ht="16" customHeight="1">
      <c r="A18" s="1" t="s">
        <v>708</v>
      </c>
      <c r="C18" s="1" t="s">
        <v>614</v>
      </c>
      <c r="D18" s="1" t="s">
        <v>597</v>
      </c>
      <c r="E18" s="1">
        <v>2</v>
      </c>
      <c r="F18" s="1">
        <v>4</v>
      </c>
      <c r="G18" s="1">
        <v>3</v>
      </c>
      <c r="H18" s="3" t="s">
        <v>709</v>
      </c>
      <c r="I18" s="1" t="s">
        <v>710</v>
      </c>
      <c r="J18" s="3" t="s">
        <v>711</v>
      </c>
      <c r="K18" s="1" t="s">
        <v>712</v>
      </c>
    </row>
    <row r="19" spans="1:11" ht="16" customHeight="1">
      <c r="A19" s="1" t="s">
        <v>713</v>
      </c>
      <c r="C19" s="1" t="s">
        <v>24</v>
      </c>
      <c r="D19" s="1" t="s">
        <v>599</v>
      </c>
      <c r="E19" s="1">
        <v>3</v>
      </c>
      <c r="F19" s="1">
        <v>2</v>
      </c>
      <c r="G19" s="1">
        <v>6</v>
      </c>
      <c r="H19" s="3" t="s">
        <v>714</v>
      </c>
      <c r="I19" s="1" t="s">
        <v>715</v>
      </c>
      <c r="J19" s="3" t="s">
        <v>716</v>
      </c>
      <c r="K19" s="1" t="s">
        <v>717</v>
      </c>
    </row>
    <row r="20" spans="1:11" ht="16" customHeight="1">
      <c r="A20" s="1" t="s">
        <v>718</v>
      </c>
      <c r="C20" s="1" t="s">
        <v>24</v>
      </c>
      <c r="D20" s="1" t="s">
        <v>597</v>
      </c>
      <c r="E20" s="1">
        <v>4</v>
      </c>
      <c r="F20" s="1">
        <v>5</v>
      </c>
      <c r="G20" s="1">
        <v>7</v>
      </c>
      <c r="H20" s="3" t="s">
        <v>719</v>
      </c>
      <c r="I20" s="1" t="s">
        <v>720</v>
      </c>
      <c r="J20" s="3" t="s">
        <v>721</v>
      </c>
      <c r="K20" s="1" t="s">
        <v>722</v>
      </c>
    </row>
    <row r="21" spans="1:11" ht="16" customHeight="1">
      <c r="A21" s="1" t="s">
        <v>723</v>
      </c>
      <c r="C21" s="1" t="s">
        <v>24</v>
      </c>
      <c r="D21" s="1" t="s">
        <v>597</v>
      </c>
      <c r="E21" s="1">
        <v>3</v>
      </c>
      <c r="F21" s="1">
        <v>5</v>
      </c>
      <c r="G21" s="1">
        <v>1</v>
      </c>
      <c r="H21" s="3" t="s">
        <v>724</v>
      </c>
      <c r="I21" s="1" t="s">
        <v>725</v>
      </c>
      <c r="J21" s="3" t="s">
        <v>726</v>
      </c>
      <c r="K21" s="1" t="s">
        <v>727</v>
      </c>
    </row>
    <row r="22" spans="1:11" ht="16" customHeight="1">
      <c r="A22" s="1" t="s">
        <v>728</v>
      </c>
      <c r="C22" s="1" t="s">
        <v>24</v>
      </c>
      <c r="D22" s="1" t="s">
        <v>594</v>
      </c>
      <c r="E22" s="1">
        <v>4</v>
      </c>
      <c r="F22" s="1">
        <v>5</v>
      </c>
      <c r="G22" s="1">
        <v>9</v>
      </c>
      <c r="H22" s="3" t="s">
        <v>729</v>
      </c>
      <c r="I22" s="1" t="s">
        <v>730</v>
      </c>
      <c r="J22" s="3" t="s">
        <v>731</v>
      </c>
      <c r="K22" s="1" t="s">
        <v>732</v>
      </c>
    </row>
    <row r="23" spans="1:11" ht="16" customHeight="1">
      <c r="A23" s="1" t="s">
        <v>733</v>
      </c>
      <c r="C23" s="1" t="s">
        <v>24</v>
      </c>
      <c r="D23" s="1" t="s">
        <v>594</v>
      </c>
      <c r="E23" s="1">
        <v>3</v>
      </c>
      <c r="F23" s="1">
        <v>2</v>
      </c>
      <c r="G23" s="1">
        <v>7</v>
      </c>
      <c r="H23" s="3" t="s">
        <v>734</v>
      </c>
      <c r="I23" s="1" t="s">
        <v>735</v>
      </c>
      <c r="J23" s="3" t="s">
        <v>736</v>
      </c>
      <c r="K23" s="1" t="s">
        <v>737</v>
      </c>
    </row>
    <row r="24" spans="1:11" ht="16" customHeight="1">
      <c r="A24" s="1" t="s">
        <v>738</v>
      </c>
      <c r="C24" s="1" t="s">
        <v>24</v>
      </c>
      <c r="D24" s="1" t="s">
        <v>606</v>
      </c>
      <c r="E24" s="1">
        <v>3</v>
      </c>
      <c r="F24" s="1">
        <v>2</v>
      </c>
      <c r="G24" s="1">
        <v>10</v>
      </c>
      <c r="H24" s="3" t="s">
        <v>739</v>
      </c>
      <c r="I24" s="1" t="s">
        <v>740</v>
      </c>
      <c r="J24" s="3" t="s">
        <v>741</v>
      </c>
      <c r="K24" s="1" t="s">
        <v>742</v>
      </c>
    </row>
    <row r="25" spans="1:11" ht="16" customHeight="1">
      <c r="A25" s="1" t="s">
        <v>743</v>
      </c>
      <c r="C25" s="1" t="s">
        <v>14</v>
      </c>
      <c r="D25" s="1" t="s">
        <v>602</v>
      </c>
      <c r="E25" s="1">
        <v>3</v>
      </c>
      <c r="F25" s="1">
        <v>2</v>
      </c>
      <c r="G25" s="1">
        <v>6</v>
      </c>
      <c r="H25" s="3" t="s">
        <v>744</v>
      </c>
      <c r="I25" s="1" t="s">
        <v>745</v>
      </c>
      <c r="J25" s="3" t="s">
        <v>746</v>
      </c>
      <c r="K25" s="1" t="s">
        <v>747</v>
      </c>
    </row>
    <row r="26" spans="1:11" ht="16" customHeight="1">
      <c r="A26" s="1" t="s">
        <v>748</v>
      </c>
      <c r="C26" s="1" t="s">
        <v>14</v>
      </c>
      <c r="D26" s="1" t="s">
        <v>594</v>
      </c>
      <c r="E26" s="1">
        <v>2</v>
      </c>
      <c r="F26" s="1">
        <v>1</v>
      </c>
      <c r="G26" s="1">
        <v>5</v>
      </c>
      <c r="H26" s="3" t="s">
        <v>749</v>
      </c>
      <c r="I26" s="1" t="s">
        <v>750</v>
      </c>
      <c r="J26" s="3" t="s">
        <v>751</v>
      </c>
      <c r="K26" s="1" t="s">
        <v>752</v>
      </c>
    </row>
    <row r="27" spans="1:11" ht="16" customHeight="1">
      <c r="A27" s="1" t="s">
        <v>753</v>
      </c>
      <c r="C27" s="1" t="s">
        <v>614</v>
      </c>
      <c r="D27" s="1" t="s">
        <v>594</v>
      </c>
      <c r="E27" s="1">
        <v>4</v>
      </c>
      <c r="F27" s="1">
        <v>3</v>
      </c>
      <c r="G27" s="1">
        <v>6</v>
      </c>
      <c r="H27" s="3" t="s">
        <v>754</v>
      </c>
      <c r="I27" s="1" t="s">
        <v>755</v>
      </c>
      <c r="J27" s="3" t="s">
        <v>756</v>
      </c>
      <c r="K27" s="1" t="s">
        <v>757</v>
      </c>
    </row>
    <row r="28" spans="1:11" ht="16" customHeight="1">
      <c r="A28" s="1" t="s">
        <v>758</v>
      </c>
      <c r="C28" s="1" t="s">
        <v>24</v>
      </c>
      <c r="D28" s="1" t="s">
        <v>597</v>
      </c>
      <c r="E28" s="1">
        <v>2</v>
      </c>
      <c r="F28" s="1">
        <v>3</v>
      </c>
      <c r="G28" s="1">
        <v>5</v>
      </c>
      <c r="H28" s="3" t="s">
        <v>759</v>
      </c>
      <c r="I28" s="1" t="s">
        <v>760</v>
      </c>
      <c r="J28" s="3" t="s">
        <v>761</v>
      </c>
      <c r="K28" s="1" t="s">
        <v>762</v>
      </c>
    </row>
    <row r="29" spans="1:11" ht="16" customHeight="1">
      <c r="A29" s="1" t="s">
        <v>763</v>
      </c>
      <c r="C29" s="1" t="s">
        <v>614</v>
      </c>
      <c r="D29" s="1" t="s">
        <v>594</v>
      </c>
      <c r="E29" s="1">
        <v>4</v>
      </c>
      <c r="F29" s="1">
        <v>3</v>
      </c>
      <c r="G29" s="1">
        <v>7</v>
      </c>
      <c r="H29" s="3" t="s">
        <v>764</v>
      </c>
      <c r="I29" s="1" t="s">
        <v>765</v>
      </c>
      <c r="J29" s="3" t="s">
        <v>766</v>
      </c>
      <c r="K29" s="1" t="s">
        <v>767</v>
      </c>
    </row>
    <row r="30" spans="1:11" ht="16" customHeight="1">
      <c r="A30" s="1" t="s">
        <v>768</v>
      </c>
      <c r="C30" s="1" t="s">
        <v>24</v>
      </c>
      <c r="D30" s="1" t="s">
        <v>599</v>
      </c>
      <c r="E30" s="1">
        <v>3</v>
      </c>
      <c r="F30" s="1">
        <v>2</v>
      </c>
      <c r="G30" s="1">
        <v>1</v>
      </c>
      <c r="H30" s="3" t="s">
        <v>769</v>
      </c>
      <c r="I30" s="1" t="s">
        <v>770</v>
      </c>
      <c r="J30" s="3" t="s">
        <v>771</v>
      </c>
      <c r="K30" s="1" t="s">
        <v>772</v>
      </c>
    </row>
    <row r="31" spans="1:11" ht="16" customHeight="1">
      <c r="A31" s="1" t="s">
        <v>773</v>
      </c>
      <c r="C31" s="1" t="s">
        <v>614</v>
      </c>
      <c r="D31" s="1" t="s">
        <v>597</v>
      </c>
      <c r="E31" s="1">
        <v>2</v>
      </c>
      <c r="F31" s="1">
        <v>2</v>
      </c>
      <c r="G31" s="1">
        <v>2</v>
      </c>
      <c r="H31" s="3" t="s">
        <v>774</v>
      </c>
      <c r="I31" s="1" t="s">
        <v>775</v>
      </c>
      <c r="J31" s="3" t="s">
        <v>776</v>
      </c>
      <c r="K31" s="1" t="s">
        <v>777</v>
      </c>
    </row>
    <row r="32" spans="1:11" ht="16" customHeight="1">
      <c r="A32" s="1" t="s">
        <v>778</v>
      </c>
      <c r="C32" s="1" t="s">
        <v>24</v>
      </c>
      <c r="D32" s="1" t="s">
        <v>597</v>
      </c>
      <c r="E32" s="1">
        <v>3</v>
      </c>
      <c r="F32" s="1">
        <v>3</v>
      </c>
      <c r="G32" s="1">
        <v>10</v>
      </c>
      <c r="H32" s="3" t="s">
        <v>779</v>
      </c>
      <c r="I32" s="1" t="s">
        <v>780</v>
      </c>
      <c r="J32" s="3" t="s">
        <v>781</v>
      </c>
      <c r="K32" s="1" t="s">
        <v>782</v>
      </c>
    </row>
    <row r="33" spans="1:11" ht="16" customHeight="1">
      <c r="A33" s="1" t="s">
        <v>783</v>
      </c>
      <c r="C33" s="1" t="s">
        <v>24</v>
      </c>
      <c r="D33" s="1" t="s">
        <v>597</v>
      </c>
      <c r="E33" s="1">
        <v>2</v>
      </c>
      <c r="F33" s="1">
        <v>2</v>
      </c>
      <c r="G33" s="1">
        <v>0</v>
      </c>
      <c r="H33" s="3" t="s">
        <v>784</v>
      </c>
      <c r="I33" s="1" t="s">
        <v>785</v>
      </c>
      <c r="J33" s="3" t="s">
        <v>786</v>
      </c>
      <c r="K33" s="1" t="s">
        <v>787</v>
      </c>
    </row>
    <row r="34" spans="1:11" ht="16" customHeight="1">
      <c r="A34" s="1" t="s">
        <v>788</v>
      </c>
      <c r="C34" s="1" t="s">
        <v>24</v>
      </c>
      <c r="D34" s="1" t="s">
        <v>594</v>
      </c>
      <c r="E34" s="1">
        <v>3</v>
      </c>
      <c r="F34" s="1">
        <v>2</v>
      </c>
      <c r="G34" s="1">
        <v>7</v>
      </c>
      <c r="H34" s="3" t="s">
        <v>789</v>
      </c>
      <c r="I34" s="1" t="s">
        <v>790</v>
      </c>
      <c r="J34" s="3" t="s">
        <v>791</v>
      </c>
      <c r="K34" s="1" t="s">
        <v>792</v>
      </c>
    </row>
    <row r="35" spans="1:11" ht="16" customHeight="1">
      <c r="A35" s="1" t="s">
        <v>793</v>
      </c>
      <c r="C35" s="1" t="s">
        <v>619</v>
      </c>
      <c r="D35" s="1" t="s">
        <v>599</v>
      </c>
      <c r="E35" s="1">
        <v>2</v>
      </c>
      <c r="F35" s="1">
        <v>3</v>
      </c>
      <c r="G35" s="1">
        <v>5</v>
      </c>
      <c r="H35" s="3" t="s">
        <v>794</v>
      </c>
      <c r="I35" s="1" t="s">
        <v>795</v>
      </c>
      <c r="J35" s="3" t="s">
        <v>796</v>
      </c>
      <c r="K35" s="1" t="s">
        <v>797</v>
      </c>
    </row>
    <row r="36" spans="1:11" ht="16" customHeight="1">
      <c r="A36" s="1" t="s">
        <v>798</v>
      </c>
      <c r="B36" s="1" t="s">
        <v>799</v>
      </c>
      <c r="C36" s="1" t="s">
        <v>24</v>
      </c>
      <c r="D36" s="1" t="s">
        <v>611</v>
      </c>
      <c r="E36" s="1">
        <v>2</v>
      </c>
      <c r="F36" s="1">
        <v>2</v>
      </c>
      <c r="G36" s="1">
        <v>6</v>
      </c>
      <c r="H36" s="3" t="s">
        <v>800</v>
      </c>
      <c r="I36" s="1" t="s">
        <v>801</v>
      </c>
      <c r="J36" s="3" t="s">
        <v>802</v>
      </c>
      <c r="K36" s="1" t="s">
        <v>803</v>
      </c>
    </row>
    <row r="37" spans="1:11" ht="16" customHeight="1">
      <c r="A37" s="1" t="s">
        <v>799</v>
      </c>
      <c r="C37" s="1" t="s">
        <v>24</v>
      </c>
      <c r="D37" s="1" t="s">
        <v>611</v>
      </c>
      <c r="E37" s="1">
        <v>2</v>
      </c>
      <c r="F37" s="1">
        <v>2</v>
      </c>
      <c r="G37" s="1">
        <v>6</v>
      </c>
      <c r="H37" s="3" t="s">
        <v>804</v>
      </c>
      <c r="I37" s="1" t="s">
        <v>805</v>
      </c>
      <c r="J37" s="3" t="s">
        <v>806</v>
      </c>
      <c r="K37" s="1" t="s">
        <v>807</v>
      </c>
    </row>
    <row r="38" spans="1:11" ht="16" customHeight="1">
      <c r="A38" s="1" t="s">
        <v>808</v>
      </c>
      <c r="B38" s="1" t="s">
        <v>799</v>
      </c>
      <c r="C38" s="1" t="s">
        <v>24</v>
      </c>
      <c r="D38" s="1" t="s">
        <v>611</v>
      </c>
      <c r="E38" s="1">
        <v>2</v>
      </c>
      <c r="F38" s="1">
        <v>2</v>
      </c>
      <c r="G38" s="1">
        <v>6</v>
      </c>
      <c r="H38" s="3" t="s">
        <v>809</v>
      </c>
      <c r="I38" s="1" t="s">
        <v>810</v>
      </c>
      <c r="J38" s="3" t="s">
        <v>811</v>
      </c>
      <c r="K38" s="1" t="s">
        <v>812</v>
      </c>
    </row>
    <row r="39" spans="1:11" ht="16" customHeight="1">
      <c r="A39" s="1" t="s">
        <v>813</v>
      </c>
      <c r="B39" s="1" t="s">
        <v>799</v>
      </c>
      <c r="C39" s="1" t="s">
        <v>24</v>
      </c>
      <c r="D39" s="1" t="s">
        <v>611</v>
      </c>
      <c r="E39" s="1">
        <v>2</v>
      </c>
      <c r="F39" s="1">
        <v>2</v>
      </c>
      <c r="G39" s="1">
        <v>6</v>
      </c>
      <c r="H39" s="3" t="s">
        <v>814</v>
      </c>
      <c r="I39" s="1" t="s">
        <v>815</v>
      </c>
      <c r="J39" s="3" t="s">
        <v>816</v>
      </c>
      <c r="K39" s="1" t="s">
        <v>817</v>
      </c>
    </row>
    <row r="40" spans="1:11" ht="16" customHeight="1">
      <c r="A40" s="1" t="s">
        <v>818</v>
      </c>
      <c r="B40" s="1" t="s">
        <v>799</v>
      </c>
      <c r="C40" s="1" t="s">
        <v>24</v>
      </c>
      <c r="D40" s="1" t="s">
        <v>611</v>
      </c>
      <c r="E40" s="1">
        <v>2</v>
      </c>
      <c r="F40" s="1">
        <v>2</v>
      </c>
      <c r="G40" s="1">
        <v>6</v>
      </c>
      <c r="H40" s="3" t="s">
        <v>819</v>
      </c>
      <c r="I40" s="1" t="s">
        <v>820</v>
      </c>
      <c r="J40" s="3" t="s">
        <v>821</v>
      </c>
      <c r="K40" s="1" t="s">
        <v>822</v>
      </c>
    </row>
    <row r="41" spans="1:11" ht="16" customHeight="1">
      <c r="A41" s="1" t="s">
        <v>823</v>
      </c>
      <c r="C41" s="1" t="s">
        <v>24</v>
      </c>
      <c r="D41" s="1" t="s">
        <v>597</v>
      </c>
      <c r="E41" s="1">
        <v>4</v>
      </c>
      <c r="F41" s="1">
        <v>4</v>
      </c>
      <c r="G41" s="1">
        <v>4</v>
      </c>
      <c r="H41" s="3" t="s">
        <v>824</v>
      </c>
      <c r="I41" s="1" t="s">
        <v>825</v>
      </c>
      <c r="J41" s="3" t="s">
        <v>826</v>
      </c>
      <c r="K41" s="1" t="s">
        <v>827</v>
      </c>
    </row>
    <row r="42" spans="1:11" ht="16" customHeight="1">
      <c r="A42" s="1" t="s">
        <v>828</v>
      </c>
      <c r="C42" s="1" t="s">
        <v>614</v>
      </c>
      <c r="D42" s="1" t="s">
        <v>599</v>
      </c>
      <c r="E42" s="1">
        <v>2</v>
      </c>
      <c r="F42" s="1">
        <v>1</v>
      </c>
      <c r="G42" s="1">
        <v>6</v>
      </c>
      <c r="H42" s="3" t="s">
        <v>829</v>
      </c>
      <c r="I42" s="1" t="s">
        <v>830</v>
      </c>
      <c r="J42" s="3" t="s">
        <v>831</v>
      </c>
      <c r="K42" s="1" t="s">
        <v>832</v>
      </c>
    </row>
    <row r="43" spans="1:11" ht="16" customHeight="1">
      <c r="A43" s="1" t="s">
        <v>833</v>
      </c>
      <c r="C43" s="1" t="s">
        <v>24</v>
      </c>
      <c r="D43" s="1" t="s">
        <v>599</v>
      </c>
      <c r="E43" s="1">
        <v>4</v>
      </c>
      <c r="F43" s="1">
        <v>3</v>
      </c>
      <c r="G43" s="1">
        <v>2</v>
      </c>
      <c r="H43" s="3" t="s">
        <v>834</v>
      </c>
      <c r="I43" s="1" t="s">
        <v>835</v>
      </c>
      <c r="J43" s="3" t="s">
        <v>836</v>
      </c>
      <c r="K43" s="1" t="s">
        <v>837</v>
      </c>
    </row>
    <row r="44" spans="1:11" ht="16" customHeight="1">
      <c r="A44" s="1" t="s">
        <v>838</v>
      </c>
      <c r="C44" s="1" t="s">
        <v>619</v>
      </c>
      <c r="D44" s="1" t="s">
        <v>594</v>
      </c>
      <c r="E44" s="1">
        <v>3</v>
      </c>
      <c r="F44" s="1">
        <v>2</v>
      </c>
      <c r="G44" s="1">
        <v>8</v>
      </c>
      <c r="H44" s="3" t="s">
        <v>839</v>
      </c>
      <c r="I44" s="1" t="s">
        <v>840</v>
      </c>
      <c r="J44" s="3" t="s">
        <v>841</v>
      </c>
      <c r="K44" s="1" t="s">
        <v>842</v>
      </c>
    </row>
    <row r="45" spans="1:11" ht="16" customHeight="1">
      <c r="A45" s="1" t="s">
        <v>843</v>
      </c>
      <c r="C45" s="1" t="s">
        <v>619</v>
      </c>
      <c r="D45" s="1" t="s">
        <v>599</v>
      </c>
      <c r="E45" s="1">
        <v>2</v>
      </c>
      <c r="F45" s="1">
        <v>1</v>
      </c>
      <c r="G45" s="1">
        <v>10</v>
      </c>
      <c r="H45" s="3" t="s">
        <v>844</v>
      </c>
      <c r="I45" s="1" t="s">
        <v>845</v>
      </c>
      <c r="J45" s="3" t="s">
        <v>846</v>
      </c>
      <c r="K45" s="1" t="s">
        <v>847</v>
      </c>
    </row>
    <row r="46" spans="1:11" ht="16" customHeight="1">
      <c r="A46" s="1" t="s">
        <v>848</v>
      </c>
      <c r="C46" s="1" t="s">
        <v>619</v>
      </c>
      <c r="D46" s="1" t="s">
        <v>606</v>
      </c>
      <c r="E46" s="1">
        <v>3</v>
      </c>
      <c r="F46" s="1">
        <v>4</v>
      </c>
      <c r="G46" s="1">
        <v>6</v>
      </c>
      <c r="H46" s="3" t="s">
        <v>849</v>
      </c>
      <c r="I46" s="1" t="s">
        <v>850</v>
      </c>
      <c r="J46" s="3" t="s">
        <v>851</v>
      </c>
      <c r="K46" s="1" t="s">
        <v>852</v>
      </c>
    </row>
    <row r="47" spans="1:11" ht="16" customHeight="1">
      <c r="A47" s="1" t="s">
        <v>853</v>
      </c>
      <c r="C47" s="1" t="s">
        <v>614</v>
      </c>
      <c r="D47" s="1" t="s">
        <v>602</v>
      </c>
      <c r="E47" s="1">
        <v>4</v>
      </c>
      <c r="F47" s="1">
        <v>2</v>
      </c>
      <c r="G47" s="1">
        <v>3</v>
      </c>
      <c r="H47" s="3" t="s">
        <v>854</v>
      </c>
      <c r="I47" s="1" t="s">
        <v>855</v>
      </c>
      <c r="J47" s="3" t="s">
        <v>856</v>
      </c>
      <c r="K47" s="1" t="s">
        <v>857</v>
      </c>
    </row>
    <row r="48" spans="1:11" ht="16" customHeight="1">
      <c r="A48" s="1" t="s">
        <v>858</v>
      </c>
      <c r="C48" s="1" t="s">
        <v>614</v>
      </c>
      <c r="D48" s="1" t="s">
        <v>599</v>
      </c>
      <c r="E48" s="1">
        <v>2</v>
      </c>
      <c r="F48" s="1">
        <v>3</v>
      </c>
      <c r="G48" s="1">
        <v>4</v>
      </c>
      <c r="H48" s="3" t="s">
        <v>859</v>
      </c>
      <c r="I48" s="1" t="s">
        <v>860</v>
      </c>
      <c r="J48" s="3" t="s">
        <v>861</v>
      </c>
      <c r="K48" s="1" t="s">
        <v>862</v>
      </c>
    </row>
    <row r="49" spans="1:11" ht="16" customHeight="1">
      <c r="A49" s="1" t="s">
        <v>863</v>
      </c>
      <c r="C49" s="1" t="s">
        <v>24</v>
      </c>
      <c r="D49" s="1" t="s">
        <v>599</v>
      </c>
      <c r="E49" s="1">
        <v>4</v>
      </c>
      <c r="F49" s="1">
        <v>5</v>
      </c>
      <c r="G49" s="1">
        <v>4</v>
      </c>
      <c r="H49" s="3" t="s">
        <v>864</v>
      </c>
      <c r="I49" s="1" t="s">
        <v>865</v>
      </c>
      <c r="J49" s="3" t="s">
        <v>866</v>
      </c>
      <c r="K49" s="1" t="s">
        <v>867</v>
      </c>
    </row>
    <row r="50" spans="1:11" ht="16" customHeight="1">
      <c r="A50" s="1" t="s">
        <v>868</v>
      </c>
      <c r="C50" s="1" t="s">
        <v>614</v>
      </c>
      <c r="D50" s="1" t="s">
        <v>594</v>
      </c>
      <c r="E50" s="1">
        <v>3</v>
      </c>
      <c r="F50" s="1">
        <v>2</v>
      </c>
      <c r="G50" s="1">
        <v>7</v>
      </c>
      <c r="H50" s="3" t="s">
        <v>869</v>
      </c>
      <c r="I50" s="1" t="s">
        <v>870</v>
      </c>
      <c r="J50" s="3" t="s">
        <v>871</v>
      </c>
      <c r="K50" s="1" t="s">
        <v>872</v>
      </c>
    </row>
    <row r="51" spans="1:11" ht="16" customHeight="1">
      <c r="A51" s="1" t="s">
        <v>873</v>
      </c>
      <c r="C51" s="1" t="s">
        <v>614</v>
      </c>
      <c r="D51" s="1" t="s">
        <v>594</v>
      </c>
      <c r="E51" s="1">
        <v>2</v>
      </c>
      <c r="F51" s="1">
        <v>2</v>
      </c>
      <c r="G51" s="1">
        <v>10</v>
      </c>
      <c r="H51" s="3" t="s">
        <v>874</v>
      </c>
      <c r="I51" s="1" t="s">
        <v>875</v>
      </c>
      <c r="J51" s="3" t="s">
        <v>876</v>
      </c>
      <c r="K51" s="1" t="s">
        <v>877</v>
      </c>
    </row>
    <row r="52" spans="1:11" ht="16" customHeight="1">
      <c r="A52" s="1" t="s">
        <v>878</v>
      </c>
      <c r="C52" s="1" t="s">
        <v>619</v>
      </c>
      <c r="D52" s="1" t="s">
        <v>597</v>
      </c>
      <c r="E52" s="1">
        <v>5</v>
      </c>
      <c r="F52" s="1">
        <v>5</v>
      </c>
      <c r="G52" s="1">
        <v>-1</v>
      </c>
      <c r="H52" s="3" t="s">
        <v>879</v>
      </c>
      <c r="I52" s="1" t="s">
        <v>880</v>
      </c>
      <c r="J52" s="3" t="s">
        <v>881</v>
      </c>
      <c r="K52" s="1" t="s">
        <v>882</v>
      </c>
    </row>
    <row r="53" spans="1:11" ht="16" customHeight="1">
      <c r="A53" s="1" t="s">
        <v>883</v>
      </c>
      <c r="C53" s="1" t="s">
        <v>24</v>
      </c>
      <c r="D53" s="1" t="s">
        <v>597</v>
      </c>
      <c r="E53" s="1">
        <v>3</v>
      </c>
      <c r="F53" s="1">
        <v>2</v>
      </c>
      <c r="G53" s="1">
        <v>9</v>
      </c>
      <c r="H53" s="3" t="s">
        <v>884</v>
      </c>
      <c r="I53" s="1" t="s">
        <v>885</v>
      </c>
      <c r="J53" s="3" t="s">
        <v>886</v>
      </c>
      <c r="K53" s="1" t="s">
        <v>887</v>
      </c>
    </row>
    <row r="54" spans="1:11" ht="16" customHeight="1">
      <c r="A54" s="1" t="s">
        <v>888</v>
      </c>
      <c r="C54" s="1" t="s">
        <v>24</v>
      </c>
      <c r="D54" s="1" t="s">
        <v>597</v>
      </c>
      <c r="E54" s="1">
        <v>5</v>
      </c>
      <c r="F54" s="1">
        <v>5</v>
      </c>
      <c r="G54" s="1">
        <v>0</v>
      </c>
      <c r="H54" s="3" t="s">
        <v>889</v>
      </c>
      <c r="I54" s="1" t="s">
        <v>890</v>
      </c>
      <c r="J54" s="3" t="s">
        <v>891</v>
      </c>
      <c r="K54" s="1" t="s">
        <v>892</v>
      </c>
    </row>
    <row r="55" spans="1:11" ht="16" customHeight="1">
      <c r="A55" s="1" t="s">
        <v>893</v>
      </c>
      <c r="C55" s="1" t="s">
        <v>614</v>
      </c>
      <c r="D55" s="1" t="s">
        <v>597</v>
      </c>
      <c r="E55" s="1">
        <v>3</v>
      </c>
      <c r="F55" s="1">
        <v>2</v>
      </c>
      <c r="G55" s="1">
        <v>3</v>
      </c>
      <c r="H55" s="3" t="s">
        <v>894</v>
      </c>
      <c r="I55" s="1" t="s">
        <v>895</v>
      </c>
      <c r="J55" s="3" t="s">
        <v>896</v>
      </c>
      <c r="K55" s="1" t="s">
        <v>897</v>
      </c>
    </row>
    <row r="56" spans="1:11" ht="16" customHeight="1">
      <c r="A56" s="1" t="s">
        <v>898</v>
      </c>
      <c r="C56" s="1" t="s">
        <v>614</v>
      </c>
      <c r="D56" s="1" t="s">
        <v>597</v>
      </c>
      <c r="E56" s="1">
        <v>4</v>
      </c>
      <c r="F56" s="1">
        <v>5</v>
      </c>
      <c r="G56" s="1">
        <v>5</v>
      </c>
      <c r="H56" s="3" t="s">
        <v>899</v>
      </c>
      <c r="I56" s="1" t="s">
        <v>900</v>
      </c>
      <c r="J56" s="3" t="s">
        <v>901</v>
      </c>
      <c r="K56" s="1" t="s">
        <v>902</v>
      </c>
    </row>
    <row r="57" spans="1:11" ht="16" customHeight="1">
      <c r="A57" s="1" t="s">
        <v>903</v>
      </c>
      <c r="C57" s="1" t="s">
        <v>614</v>
      </c>
      <c r="D57" s="1" t="s">
        <v>599</v>
      </c>
      <c r="E57" s="1">
        <v>3</v>
      </c>
      <c r="F57" s="1">
        <v>2</v>
      </c>
      <c r="G57" s="1">
        <v>3</v>
      </c>
      <c r="H57" s="3" t="s">
        <v>904</v>
      </c>
      <c r="I57" s="1" t="s">
        <v>905</v>
      </c>
      <c r="J57" s="3" t="s">
        <v>906</v>
      </c>
      <c r="K57" s="1" t="s">
        <v>907</v>
      </c>
    </row>
    <row r="58" spans="1:11" ht="16" customHeight="1">
      <c r="A58" s="1" t="s">
        <v>908</v>
      </c>
      <c r="C58" s="1" t="s">
        <v>619</v>
      </c>
      <c r="D58" s="1" t="s">
        <v>599</v>
      </c>
      <c r="E58" s="1">
        <v>3</v>
      </c>
      <c r="F58" s="1">
        <v>4</v>
      </c>
      <c r="G58" s="1">
        <v>3</v>
      </c>
      <c r="H58" s="3" t="s">
        <v>909</v>
      </c>
      <c r="I58" s="1" t="s">
        <v>910</v>
      </c>
      <c r="J58" s="3" t="s">
        <v>911</v>
      </c>
      <c r="K58" s="1" t="s">
        <v>912</v>
      </c>
    </row>
    <row r="59" spans="1:11" ht="16" customHeight="1">
      <c r="A59" s="1" t="s">
        <v>913</v>
      </c>
      <c r="C59" s="1" t="s">
        <v>24</v>
      </c>
      <c r="D59" s="1" t="s">
        <v>597</v>
      </c>
      <c r="E59" s="1">
        <v>4</v>
      </c>
      <c r="F59" s="1">
        <v>5</v>
      </c>
      <c r="G59" s="1">
        <v>1</v>
      </c>
      <c r="H59" s="3" t="s">
        <v>914</v>
      </c>
      <c r="I59" s="1" t="s">
        <v>915</v>
      </c>
      <c r="J59" s="3" t="s">
        <v>916</v>
      </c>
      <c r="K59" s="1" t="s">
        <v>917</v>
      </c>
    </row>
    <row r="60" spans="1:11" ht="16" customHeight="1">
      <c r="A60" s="1" t="s">
        <v>918</v>
      </c>
      <c r="C60" s="1" t="s">
        <v>614</v>
      </c>
      <c r="D60" s="1" t="s">
        <v>594</v>
      </c>
      <c r="E60" s="1">
        <v>2</v>
      </c>
      <c r="F60" s="1">
        <v>2</v>
      </c>
      <c r="G60" s="1">
        <v>7</v>
      </c>
      <c r="H60" s="3" t="s">
        <v>919</v>
      </c>
      <c r="I60" s="1" t="s">
        <v>920</v>
      </c>
      <c r="J60" s="3" t="s">
        <v>921</v>
      </c>
      <c r="K60" s="1" t="s">
        <v>922</v>
      </c>
    </row>
    <row r="61" spans="1:11" ht="16" customHeight="1">
      <c r="A61" s="1" t="s">
        <v>923</v>
      </c>
      <c r="C61" s="1" t="s">
        <v>619</v>
      </c>
      <c r="D61" s="1" t="s">
        <v>924</v>
      </c>
      <c r="E61" s="1">
        <v>2</v>
      </c>
      <c r="F61" s="1">
        <v>1</v>
      </c>
      <c r="G61" s="1">
        <v>3</v>
      </c>
      <c r="H61" s="3" t="s">
        <v>925</v>
      </c>
      <c r="I61" s="1" t="s">
        <v>926</v>
      </c>
      <c r="J61" s="3" t="s">
        <v>927</v>
      </c>
      <c r="K61" s="1" t="s">
        <v>928</v>
      </c>
    </row>
    <row r="62" spans="1:11" ht="16" customHeight="1">
      <c r="A62" s="1" t="s">
        <v>929</v>
      </c>
      <c r="C62" s="1" t="s">
        <v>24</v>
      </c>
      <c r="D62" s="1" t="s">
        <v>594</v>
      </c>
      <c r="E62" s="1">
        <v>3</v>
      </c>
      <c r="F62" s="1">
        <v>3</v>
      </c>
      <c r="G62" s="1">
        <v>8</v>
      </c>
      <c r="H62" s="3" t="s">
        <v>930</v>
      </c>
      <c r="I62" s="1" t="s">
        <v>931</v>
      </c>
      <c r="J62" s="3" t="s">
        <v>932</v>
      </c>
      <c r="K62" s="1" t="s">
        <v>933</v>
      </c>
    </row>
  </sheetData>
  <autoFilter ref="A1:G1"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zoomScaleNormal="100" workbookViewId="0">
      <selection activeCell="D2" sqref="D2"/>
    </sheetView>
  </sheetViews>
  <sheetFormatPr baseColWidth="10" defaultColWidth="10.5" defaultRowHeight="16"/>
  <cols>
    <col min="1" max="1" width="5.6640625" style="1" customWidth="1"/>
    <col min="4" max="4" width="10.5" style="3" customWidth="1"/>
  </cols>
  <sheetData>
    <row r="1" spans="1:5" ht="16" customHeight="1">
      <c r="A1" s="1" t="s">
        <v>0</v>
      </c>
      <c r="B1" s="3" t="s">
        <v>1</v>
      </c>
      <c r="C1" s="1" t="s">
        <v>2</v>
      </c>
      <c r="D1" s="3" t="s">
        <v>3</v>
      </c>
      <c r="E1" s="1" t="s">
        <v>40</v>
      </c>
    </row>
    <row r="2" spans="1:5" ht="16" customHeight="1">
      <c r="A2" s="1" t="s">
        <v>934</v>
      </c>
      <c r="B2" s="3" t="s">
        <v>935</v>
      </c>
      <c r="C2" s="1" t="s">
        <v>936</v>
      </c>
      <c r="D2" s="3" t="s">
        <v>937</v>
      </c>
      <c r="E2" s="1" t="s">
        <v>938</v>
      </c>
    </row>
    <row r="3" spans="1:5" ht="16" customHeight="1">
      <c r="A3" s="1" t="s">
        <v>939</v>
      </c>
      <c r="B3" s="3" t="s">
        <v>940</v>
      </c>
      <c r="C3" s="1" t="s">
        <v>941</v>
      </c>
      <c r="D3" s="3" t="s">
        <v>942</v>
      </c>
    </row>
    <row r="4" spans="1:5" ht="16" customHeight="1">
      <c r="A4" s="1" t="s">
        <v>943</v>
      </c>
      <c r="B4" s="3" t="s">
        <v>944</v>
      </c>
      <c r="C4" s="1" t="s">
        <v>945</v>
      </c>
      <c r="D4" s="3" t="s">
        <v>946</v>
      </c>
      <c r="E4" s="1" t="s">
        <v>947</v>
      </c>
    </row>
    <row r="5" spans="1:5" ht="16" customHeight="1">
      <c r="A5" s="1" t="s">
        <v>948</v>
      </c>
      <c r="B5" s="3" t="s">
        <v>949</v>
      </c>
      <c r="C5" s="1" t="s">
        <v>950</v>
      </c>
      <c r="D5" s="3" t="s">
        <v>951</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zoomScaleNormal="100" workbookViewId="0">
      <selection activeCell="E7" sqref="E7"/>
    </sheetView>
  </sheetViews>
  <sheetFormatPr baseColWidth="10" defaultColWidth="10.5" defaultRowHeight="16"/>
  <cols>
    <col min="1" max="1" width="6.1640625" style="1" customWidth="1"/>
    <col min="2" max="2" width="7.6640625" style="1" customWidth="1"/>
  </cols>
  <sheetData>
    <row r="1" spans="1:2" ht="16" customHeight="1">
      <c r="A1" s="1" t="s">
        <v>0</v>
      </c>
      <c r="B1" s="2" t="s">
        <v>952</v>
      </c>
    </row>
    <row r="2" spans="1:2" ht="16" customHeight="1">
      <c r="A2" s="1">
        <v>500</v>
      </c>
      <c r="B2" s="2" t="s">
        <v>953</v>
      </c>
    </row>
    <row r="3" spans="1:2" ht="16" customHeight="1">
      <c r="A3" s="1">
        <v>2500</v>
      </c>
      <c r="B3" s="2" t="s">
        <v>954</v>
      </c>
    </row>
    <row r="4" spans="1:2" ht="16" customHeight="1">
      <c r="A4" s="1">
        <v>5000</v>
      </c>
      <c r="B4" s="2" t="s">
        <v>955</v>
      </c>
    </row>
    <row r="5" spans="1:2" ht="16" customHeight="1">
      <c r="A5" s="1">
        <v>10000</v>
      </c>
      <c r="B5" s="2" t="s">
        <v>956</v>
      </c>
    </row>
    <row r="6" spans="1:2" ht="16" customHeight="1">
      <c r="A6" s="1">
        <v>20000</v>
      </c>
      <c r="B6" s="2" t="s">
        <v>957</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36"/>
  <sheetViews>
    <sheetView workbookViewId="0"/>
  </sheetViews>
  <sheetFormatPr baseColWidth="10" defaultColWidth="8.83203125" defaultRowHeight="16"/>
  <sheetData>
    <row r="1" spans="1:16">
      <c r="B1" s="4" t="s">
        <v>0</v>
      </c>
      <c r="C1" s="4" t="s">
        <v>958</v>
      </c>
      <c r="D1" s="4" t="s">
        <v>959</v>
      </c>
      <c r="E1" s="4" t="s">
        <v>960</v>
      </c>
      <c r="F1" s="4" t="s">
        <v>961</v>
      </c>
      <c r="G1" s="4" t="s">
        <v>962</v>
      </c>
      <c r="H1" s="4" t="s">
        <v>963</v>
      </c>
      <c r="I1" s="4" t="s">
        <v>964</v>
      </c>
      <c r="J1" s="4" t="s">
        <v>965</v>
      </c>
      <c r="K1" s="4" t="s">
        <v>2</v>
      </c>
      <c r="L1" s="4" t="s">
        <v>966</v>
      </c>
      <c r="M1" s="4" t="s">
        <v>40</v>
      </c>
      <c r="N1" s="4" t="s">
        <v>967</v>
      </c>
      <c r="O1" s="4" t="s">
        <v>968</v>
      </c>
      <c r="P1" s="4" t="s">
        <v>969</v>
      </c>
    </row>
    <row r="2" spans="1:16">
      <c r="A2" s="4">
        <v>0</v>
      </c>
      <c r="B2" t="s">
        <v>970</v>
      </c>
      <c r="C2" t="s">
        <v>630</v>
      </c>
      <c r="D2" t="s">
        <v>971</v>
      </c>
      <c r="E2">
        <v>0</v>
      </c>
      <c r="F2">
        <v>0</v>
      </c>
      <c r="H2" t="s">
        <v>972</v>
      </c>
      <c r="I2" t="s">
        <v>972</v>
      </c>
      <c r="J2" t="s">
        <v>973</v>
      </c>
      <c r="K2" t="s">
        <v>974</v>
      </c>
      <c r="L2" t="s">
        <v>975</v>
      </c>
      <c r="M2" t="s">
        <v>976</v>
      </c>
      <c r="N2" t="s">
        <v>972</v>
      </c>
      <c r="O2" t="s">
        <v>972</v>
      </c>
      <c r="P2" t="s">
        <v>977</v>
      </c>
    </row>
    <row r="3" spans="1:16">
      <c r="A3" s="4">
        <v>1</v>
      </c>
      <c r="B3" t="s">
        <v>978</v>
      </c>
      <c r="C3" t="s">
        <v>630</v>
      </c>
      <c r="D3" t="s">
        <v>979</v>
      </c>
      <c r="E3">
        <v>1</v>
      </c>
      <c r="F3">
        <v>1</v>
      </c>
      <c r="H3" t="s">
        <v>980</v>
      </c>
      <c r="I3" t="s">
        <v>981</v>
      </c>
      <c r="J3" t="s">
        <v>982</v>
      </c>
      <c r="K3" t="s">
        <v>983</v>
      </c>
      <c r="L3" t="s">
        <v>984</v>
      </c>
      <c r="M3" t="s">
        <v>985</v>
      </c>
      <c r="N3" t="s">
        <v>980</v>
      </c>
      <c r="O3" t="s">
        <v>981</v>
      </c>
      <c r="P3" t="s">
        <v>986</v>
      </c>
    </row>
    <row r="4" spans="1:16">
      <c r="A4" s="4">
        <v>2</v>
      </c>
      <c r="B4" t="s">
        <v>987</v>
      </c>
      <c r="C4" t="s">
        <v>635</v>
      </c>
      <c r="D4" t="s">
        <v>971</v>
      </c>
      <c r="E4">
        <v>0</v>
      </c>
      <c r="F4">
        <v>0</v>
      </c>
      <c r="H4" t="s">
        <v>988</v>
      </c>
      <c r="I4" t="s">
        <v>988</v>
      </c>
      <c r="J4" t="s">
        <v>989</v>
      </c>
      <c r="K4" t="s">
        <v>990</v>
      </c>
      <c r="L4" t="s">
        <v>989</v>
      </c>
      <c r="M4" t="s">
        <v>991</v>
      </c>
      <c r="N4" t="s">
        <v>988</v>
      </c>
      <c r="O4" t="s">
        <v>988</v>
      </c>
    </row>
    <row r="5" spans="1:16">
      <c r="A5" s="4">
        <v>3</v>
      </c>
      <c r="B5" t="s">
        <v>992</v>
      </c>
      <c r="C5" t="s">
        <v>635</v>
      </c>
      <c r="D5" t="s">
        <v>979</v>
      </c>
      <c r="E5">
        <v>1</v>
      </c>
      <c r="F5">
        <v>1</v>
      </c>
      <c r="H5" t="s">
        <v>988</v>
      </c>
      <c r="I5" t="s">
        <v>988</v>
      </c>
      <c r="J5" t="s">
        <v>993</v>
      </c>
      <c r="K5" t="s">
        <v>994</v>
      </c>
      <c r="L5" t="s">
        <v>995</v>
      </c>
      <c r="M5" t="s">
        <v>996</v>
      </c>
      <c r="N5" t="s">
        <v>988</v>
      </c>
      <c r="O5" t="s">
        <v>988</v>
      </c>
    </row>
    <row r="6" spans="1:16">
      <c r="A6" s="4">
        <v>4</v>
      </c>
      <c r="B6" t="s">
        <v>997</v>
      </c>
      <c r="C6" t="s">
        <v>635</v>
      </c>
      <c r="D6" t="s">
        <v>998</v>
      </c>
      <c r="E6">
        <v>2</v>
      </c>
      <c r="F6">
        <v>2</v>
      </c>
      <c r="H6" t="s">
        <v>988</v>
      </c>
      <c r="I6" t="s">
        <v>988</v>
      </c>
      <c r="J6" t="s">
        <v>999</v>
      </c>
      <c r="K6" t="s">
        <v>1000</v>
      </c>
      <c r="L6" t="s">
        <v>1001</v>
      </c>
      <c r="M6" t="s">
        <v>1002</v>
      </c>
      <c r="N6" t="s">
        <v>988</v>
      </c>
      <c r="O6" t="s">
        <v>988</v>
      </c>
    </row>
    <row r="7" spans="1:16">
      <c r="A7" s="4">
        <v>5</v>
      </c>
      <c r="B7" t="s">
        <v>1003</v>
      </c>
      <c r="C7" t="s">
        <v>635</v>
      </c>
      <c r="D7" t="s">
        <v>1004</v>
      </c>
      <c r="E7">
        <v>3</v>
      </c>
      <c r="F7">
        <v>3</v>
      </c>
      <c r="H7" t="s">
        <v>988</v>
      </c>
      <c r="I7" t="s">
        <v>988</v>
      </c>
      <c r="J7" t="s">
        <v>1005</v>
      </c>
      <c r="K7" t="s">
        <v>1006</v>
      </c>
      <c r="L7" t="s">
        <v>1007</v>
      </c>
      <c r="M7" t="s">
        <v>1008</v>
      </c>
      <c r="N7" t="s">
        <v>988</v>
      </c>
      <c r="O7" t="s">
        <v>988</v>
      </c>
    </row>
    <row r="8" spans="1:16">
      <c r="A8" s="4">
        <v>6</v>
      </c>
      <c r="B8" t="s">
        <v>1009</v>
      </c>
      <c r="C8" t="s">
        <v>635</v>
      </c>
      <c r="D8" t="s">
        <v>1010</v>
      </c>
      <c r="E8">
        <v>4</v>
      </c>
      <c r="F8">
        <v>4</v>
      </c>
      <c r="H8" t="s">
        <v>988</v>
      </c>
      <c r="I8" t="s">
        <v>988</v>
      </c>
      <c r="J8" t="s">
        <v>1011</v>
      </c>
      <c r="K8" t="s">
        <v>1012</v>
      </c>
      <c r="L8" t="s">
        <v>1011</v>
      </c>
      <c r="M8" t="s">
        <v>1013</v>
      </c>
      <c r="N8" t="s">
        <v>988</v>
      </c>
      <c r="O8" t="s">
        <v>988</v>
      </c>
    </row>
    <row r="9" spans="1:16">
      <c r="A9" s="4">
        <v>7</v>
      </c>
      <c r="B9" t="s">
        <v>1014</v>
      </c>
      <c r="C9" t="s">
        <v>640</v>
      </c>
      <c r="D9" t="s">
        <v>971</v>
      </c>
      <c r="E9">
        <v>0</v>
      </c>
      <c r="F9">
        <v>0</v>
      </c>
      <c r="H9" t="s">
        <v>988</v>
      </c>
      <c r="I9" t="s">
        <v>1015</v>
      </c>
      <c r="J9" t="s">
        <v>1016</v>
      </c>
      <c r="K9" t="s">
        <v>1017</v>
      </c>
      <c r="L9" t="s">
        <v>1018</v>
      </c>
      <c r="M9" t="s">
        <v>1019</v>
      </c>
      <c r="N9" t="s">
        <v>988</v>
      </c>
      <c r="O9" t="s">
        <v>1015</v>
      </c>
    </row>
    <row r="10" spans="1:16">
      <c r="A10" s="4">
        <v>8</v>
      </c>
      <c r="B10" t="s">
        <v>1020</v>
      </c>
      <c r="C10" t="s">
        <v>640</v>
      </c>
      <c r="D10" t="s">
        <v>979</v>
      </c>
      <c r="E10">
        <v>1</v>
      </c>
      <c r="F10">
        <v>1</v>
      </c>
      <c r="H10" t="s">
        <v>1021</v>
      </c>
      <c r="I10" t="s">
        <v>1022</v>
      </c>
      <c r="J10" t="s">
        <v>1023</v>
      </c>
      <c r="K10" t="s">
        <v>1024</v>
      </c>
      <c r="L10" t="s">
        <v>1025</v>
      </c>
      <c r="M10" t="s">
        <v>1026</v>
      </c>
      <c r="N10" t="s">
        <v>1021</v>
      </c>
      <c r="O10" t="s">
        <v>1022</v>
      </c>
      <c r="P10" t="s">
        <v>1027</v>
      </c>
    </row>
    <row r="11" spans="1:16">
      <c r="A11" s="4">
        <v>9</v>
      </c>
      <c r="B11" t="s">
        <v>1028</v>
      </c>
      <c r="C11" t="s">
        <v>645</v>
      </c>
      <c r="D11" t="s">
        <v>971</v>
      </c>
      <c r="E11">
        <v>0</v>
      </c>
      <c r="F11">
        <v>0</v>
      </c>
      <c r="H11" t="s">
        <v>1029</v>
      </c>
      <c r="I11" t="s">
        <v>1030</v>
      </c>
      <c r="J11" t="s">
        <v>1031</v>
      </c>
      <c r="K11" t="s">
        <v>1032</v>
      </c>
      <c r="L11" t="s">
        <v>1033</v>
      </c>
      <c r="M11" t="s">
        <v>1034</v>
      </c>
      <c r="N11" t="s">
        <v>1029</v>
      </c>
      <c r="O11" t="s">
        <v>1030</v>
      </c>
      <c r="P11" t="s">
        <v>1035</v>
      </c>
    </row>
    <row r="12" spans="1:16">
      <c r="A12" s="4">
        <v>10</v>
      </c>
      <c r="B12" t="s">
        <v>1036</v>
      </c>
      <c r="C12" t="s">
        <v>645</v>
      </c>
      <c r="D12" t="s">
        <v>979</v>
      </c>
      <c r="E12">
        <v>1</v>
      </c>
      <c r="F12">
        <v>1</v>
      </c>
      <c r="H12" t="s">
        <v>1037</v>
      </c>
      <c r="I12" t="s">
        <v>1038</v>
      </c>
      <c r="J12" t="s">
        <v>1039</v>
      </c>
      <c r="K12" t="s">
        <v>1040</v>
      </c>
      <c r="L12" t="s">
        <v>1041</v>
      </c>
      <c r="M12" t="s">
        <v>1042</v>
      </c>
      <c r="N12" t="s">
        <v>1037</v>
      </c>
      <c r="O12" t="s">
        <v>1038</v>
      </c>
      <c r="P12" t="s">
        <v>1043</v>
      </c>
    </row>
    <row r="13" spans="1:16">
      <c r="A13" s="4">
        <v>11</v>
      </c>
      <c r="B13" t="s">
        <v>1044</v>
      </c>
      <c r="C13" t="s">
        <v>645</v>
      </c>
      <c r="D13" t="s">
        <v>998</v>
      </c>
      <c r="E13">
        <v>3</v>
      </c>
      <c r="F13">
        <v>3</v>
      </c>
      <c r="H13" t="s">
        <v>1045</v>
      </c>
      <c r="I13" t="s">
        <v>1046</v>
      </c>
      <c r="J13" t="s">
        <v>1047</v>
      </c>
      <c r="K13" t="s">
        <v>1048</v>
      </c>
      <c r="L13" t="s">
        <v>1049</v>
      </c>
      <c r="M13" t="s">
        <v>1050</v>
      </c>
      <c r="N13" t="s">
        <v>1045</v>
      </c>
      <c r="O13" t="s">
        <v>1046</v>
      </c>
      <c r="P13" t="s">
        <v>1051</v>
      </c>
    </row>
    <row r="14" spans="1:16">
      <c r="A14" s="4">
        <v>12</v>
      </c>
      <c r="B14" t="s">
        <v>1052</v>
      </c>
      <c r="C14" t="s">
        <v>645</v>
      </c>
      <c r="D14" t="s">
        <v>1004</v>
      </c>
      <c r="E14">
        <v>4</v>
      </c>
      <c r="F14">
        <v>4</v>
      </c>
      <c r="H14" t="s">
        <v>1053</v>
      </c>
      <c r="I14" t="s">
        <v>1053</v>
      </c>
      <c r="J14" t="s">
        <v>1054</v>
      </c>
      <c r="K14" t="s">
        <v>1055</v>
      </c>
      <c r="L14" t="s">
        <v>1056</v>
      </c>
      <c r="M14" t="s">
        <v>1057</v>
      </c>
      <c r="N14" t="s">
        <v>1053</v>
      </c>
      <c r="O14" t="s">
        <v>1053</v>
      </c>
      <c r="P14" t="s">
        <v>1058</v>
      </c>
    </row>
    <row r="15" spans="1:16">
      <c r="A15" s="4">
        <v>13</v>
      </c>
      <c r="B15" t="s">
        <v>1059</v>
      </c>
      <c r="C15" t="s">
        <v>645</v>
      </c>
      <c r="D15" t="s">
        <v>1010</v>
      </c>
      <c r="E15">
        <v>5</v>
      </c>
      <c r="F15">
        <v>5</v>
      </c>
      <c r="H15" t="s">
        <v>1060</v>
      </c>
      <c r="I15" t="s">
        <v>1061</v>
      </c>
      <c r="J15" t="s">
        <v>1062</v>
      </c>
      <c r="K15" t="s">
        <v>1063</v>
      </c>
      <c r="L15" t="s">
        <v>1064</v>
      </c>
      <c r="M15" t="s">
        <v>1065</v>
      </c>
      <c r="N15" t="s">
        <v>1060</v>
      </c>
      <c r="O15" t="s">
        <v>1061</v>
      </c>
      <c r="P15" t="s">
        <v>1066</v>
      </c>
    </row>
    <row r="16" spans="1:16">
      <c r="A16" s="4">
        <v>14</v>
      </c>
      <c r="B16" t="s">
        <v>1067</v>
      </c>
      <c r="C16" t="s">
        <v>645</v>
      </c>
      <c r="D16" t="s">
        <v>1068</v>
      </c>
      <c r="E16">
        <v>6</v>
      </c>
      <c r="F16">
        <v>6</v>
      </c>
      <c r="H16" t="s">
        <v>1069</v>
      </c>
      <c r="I16" t="s">
        <v>1070</v>
      </c>
      <c r="J16" t="s">
        <v>1071</v>
      </c>
      <c r="K16" t="s">
        <v>1072</v>
      </c>
      <c r="L16" t="s">
        <v>1071</v>
      </c>
      <c r="M16" t="s">
        <v>1073</v>
      </c>
      <c r="N16" t="s">
        <v>1069</v>
      </c>
      <c r="O16" t="s">
        <v>1070</v>
      </c>
      <c r="P16" t="s">
        <v>1074</v>
      </c>
    </row>
    <row r="17" spans="1:16">
      <c r="A17" s="4">
        <v>15</v>
      </c>
      <c r="B17" t="s">
        <v>1075</v>
      </c>
      <c r="C17" t="s">
        <v>645</v>
      </c>
      <c r="D17" t="s">
        <v>1076</v>
      </c>
      <c r="E17">
        <v>6</v>
      </c>
      <c r="F17">
        <v>6</v>
      </c>
      <c r="H17" t="s">
        <v>1077</v>
      </c>
      <c r="I17" t="s">
        <v>1078</v>
      </c>
      <c r="J17" t="s">
        <v>1079</v>
      </c>
      <c r="K17" t="s">
        <v>1080</v>
      </c>
      <c r="L17" t="s">
        <v>1081</v>
      </c>
      <c r="M17" t="s">
        <v>1082</v>
      </c>
      <c r="N17" t="s">
        <v>1077</v>
      </c>
      <c r="O17" t="s">
        <v>1078</v>
      </c>
      <c r="P17" t="s">
        <v>1083</v>
      </c>
    </row>
    <row r="18" spans="1:16">
      <c r="A18" s="4">
        <v>16</v>
      </c>
      <c r="B18" t="s">
        <v>1084</v>
      </c>
      <c r="C18" t="s">
        <v>650</v>
      </c>
      <c r="D18" t="s">
        <v>971</v>
      </c>
      <c r="E18">
        <v>0</v>
      </c>
      <c r="F18">
        <v>0</v>
      </c>
      <c r="H18" t="s">
        <v>1085</v>
      </c>
      <c r="I18" t="s">
        <v>1086</v>
      </c>
      <c r="J18" t="s">
        <v>1087</v>
      </c>
      <c r="K18" t="s">
        <v>1088</v>
      </c>
      <c r="L18" t="s">
        <v>1089</v>
      </c>
      <c r="M18" t="s">
        <v>1090</v>
      </c>
      <c r="N18" t="s">
        <v>1085</v>
      </c>
      <c r="O18" t="s">
        <v>1086</v>
      </c>
      <c r="P18" t="s">
        <v>1091</v>
      </c>
    </row>
    <row r="19" spans="1:16">
      <c r="A19" s="4">
        <v>17</v>
      </c>
      <c r="B19" t="s">
        <v>1092</v>
      </c>
      <c r="C19" t="s">
        <v>650</v>
      </c>
      <c r="D19" t="s">
        <v>979</v>
      </c>
      <c r="E19">
        <v>1</v>
      </c>
      <c r="F19">
        <v>1</v>
      </c>
      <c r="H19" t="s">
        <v>1093</v>
      </c>
      <c r="I19" t="s">
        <v>1094</v>
      </c>
      <c r="J19" t="s">
        <v>1095</v>
      </c>
      <c r="K19" t="s">
        <v>1096</v>
      </c>
      <c r="L19" t="s">
        <v>1097</v>
      </c>
      <c r="M19" t="s">
        <v>1098</v>
      </c>
      <c r="N19" t="s">
        <v>1093</v>
      </c>
      <c r="O19" t="s">
        <v>1094</v>
      </c>
      <c r="P19" t="s">
        <v>1099</v>
      </c>
    </row>
    <row r="20" spans="1:16">
      <c r="A20" s="4">
        <v>18</v>
      </c>
      <c r="B20" t="s">
        <v>1100</v>
      </c>
      <c r="C20" t="s">
        <v>650</v>
      </c>
      <c r="D20" t="s">
        <v>998</v>
      </c>
      <c r="E20">
        <v>3</v>
      </c>
      <c r="F20">
        <v>3</v>
      </c>
      <c r="H20" t="s">
        <v>1101</v>
      </c>
      <c r="I20" t="s">
        <v>1102</v>
      </c>
      <c r="J20" t="s">
        <v>1103</v>
      </c>
      <c r="K20" t="s">
        <v>1104</v>
      </c>
      <c r="L20" t="s">
        <v>1105</v>
      </c>
      <c r="M20" t="s">
        <v>1106</v>
      </c>
      <c r="N20" t="s">
        <v>1101</v>
      </c>
      <c r="O20" t="s">
        <v>1102</v>
      </c>
      <c r="P20" t="s">
        <v>1107</v>
      </c>
    </row>
    <row r="21" spans="1:16">
      <c r="A21" s="4">
        <v>19</v>
      </c>
      <c r="B21" t="s">
        <v>1108</v>
      </c>
      <c r="C21" t="s">
        <v>650</v>
      </c>
      <c r="D21" t="s">
        <v>1109</v>
      </c>
      <c r="F21">
        <v>4</v>
      </c>
      <c r="H21" t="s">
        <v>1110</v>
      </c>
      <c r="I21" t="s">
        <v>1111</v>
      </c>
      <c r="J21" t="s">
        <v>1112</v>
      </c>
      <c r="K21" t="s">
        <v>1113</v>
      </c>
      <c r="L21" t="s">
        <v>1114</v>
      </c>
      <c r="M21" t="s">
        <v>1115</v>
      </c>
      <c r="N21" t="s">
        <v>1110</v>
      </c>
      <c r="O21" t="s">
        <v>1111</v>
      </c>
      <c r="P21" t="s">
        <v>1116</v>
      </c>
    </row>
    <row r="22" spans="1:16">
      <c r="A22" s="4">
        <v>20</v>
      </c>
      <c r="B22" t="s">
        <v>1117</v>
      </c>
      <c r="C22" t="s">
        <v>650</v>
      </c>
      <c r="D22" t="s">
        <v>1118</v>
      </c>
      <c r="F22">
        <v>5</v>
      </c>
      <c r="H22" t="s">
        <v>1119</v>
      </c>
      <c r="I22" t="s">
        <v>1120</v>
      </c>
      <c r="J22" t="s">
        <v>1121</v>
      </c>
      <c r="K22" t="s">
        <v>1122</v>
      </c>
      <c r="L22" t="s">
        <v>1123</v>
      </c>
      <c r="M22" t="s">
        <v>1124</v>
      </c>
      <c r="N22" t="s">
        <v>1119</v>
      </c>
      <c r="O22" t="s">
        <v>1120</v>
      </c>
      <c r="P22" t="s">
        <v>1125</v>
      </c>
    </row>
    <row r="23" spans="1:16">
      <c r="A23" s="4">
        <v>21</v>
      </c>
      <c r="B23" t="s">
        <v>1126</v>
      </c>
      <c r="C23" t="s">
        <v>650</v>
      </c>
      <c r="D23" t="s">
        <v>1004</v>
      </c>
      <c r="E23">
        <v>4</v>
      </c>
      <c r="F23">
        <v>0</v>
      </c>
      <c r="G23" t="s">
        <v>1108</v>
      </c>
      <c r="H23" t="s">
        <v>988</v>
      </c>
      <c r="I23" t="s">
        <v>988</v>
      </c>
      <c r="N23" t="s">
        <v>988</v>
      </c>
      <c r="O23" t="s">
        <v>988</v>
      </c>
    </row>
    <row r="24" spans="1:16">
      <c r="A24" s="4">
        <v>22</v>
      </c>
      <c r="B24" t="s">
        <v>1127</v>
      </c>
      <c r="C24" t="s">
        <v>650</v>
      </c>
      <c r="D24" t="s">
        <v>1010</v>
      </c>
      <c r="E24">
        <v>5</v>
      </c>
      <c r="F24">
        <v>1</v>
      </c>
      <c r="G24" t="s">
        <v>1108</v>
      </c>
      <c r="H24" t="s">
        <v>988</v>
      </c>
      <c r="I24" t="s">
        <v>988</v>
      </c>
      <c r="N24" t="s">
        <v>988</v>
      </c>
      <c r="O24" t="s">
        <v>988</v>
      </c>
    </row>
    <row r="25" spans="1:16">
      <c r="A25" s="4">
        <v>23</v>
      </c>
      <c r="B25" t="s">
        <v>1128</v>
      </c>
      <c r="C25" t="s">
        <v>650</v>
      </c>
      <c r="D25" t="s">
        <v>1068</v>
      </c>
      <c r="E25">
        <v>6</v>
      </c>
      <c r="F25">
        <v>0</v>
      </c>
      <c r="G25" t="s">
        <v>1117</v>
      </c>
      <c r="H25" t="s">
        <v>988</v>
      </c>
      <c r="I25" t="s">
        <v>988</v>
      </c>
      <c r="N25" t="s">
        <v>988</v>
      </c>
      <c r="O25" t="s">
        <v>988</v>
      </c>
    </row>
    <row r="26" spans="1:16">
      <c r="A26" s="4">
        <v>24</v>
      </c>
      <c r="B26" t="s">
        <v>1129</v>
      </c>
      <c r="C26" t="s">
        <v>650</v>
      </c>
      <c r="D26" t="s">
        <v>594</v>
      </c>
      <c r="E26">
        <v>7</v>
      </c>
      <c r="F26">
        <v>1</v>
      </c>
      <c r="G26" t="s">
        <v>1117</v>
      </c>
      <c r="H26" t="s">
        <v>988</v>
      </c>
      <c r="I26" t="s">
        <v>988</v>
      </c>
      <c r="N26" t="s">
        <v>988</v>
      </c>
      <c r="O26" t="s">
        <v>988</v>
      </c>
    </row>
    <row r="27" spans="1:16">
      <c r="A27" s="4">
        <v>25</v>
      </c>
      <c r="B27" t="s">
        <v>1130</v>
      </c>
      <c r="C27" t="s">
        <v>655</v>
      </c>
      <c r="D27" t="s">
        <v>971</v>
      </c>
      <c r="E27">
        <v>0</v>
      </c>
      <c r="F27">
        <v>0</v>
      </c>
      <c r="H27" t="s">
        <v>988</v>
      </c>
      <c r="I27" t="s">
        <v>988</v>
      </c>
      <c r="J27" t="s">
        <v>1131</v>
      </c>
      <c r="K27" t="s">
        <v>1132</v>
      </c>
      <c r="L27" t="s">
        <v>1133</v>
      </c>
      <c r="M27" t="s">
        <v>1134</v>
      </c>
      <c r="N27" t="s">
        <v>988</v>
      </c>
      <c r="O27" t="s">
        <v>988</v>
      </c>
    </row>
    <row r="28" spans="1:16">
      <c r="A28" s="4">
        <v>26</v>
      </c>
      <c r="B28" t="s">
        <v>1135</v>
      </c>
      <c r="C28" t="s">
        <v>655</v>
      </c>
      <c r="D28" t="s">
        <v>979</v>
      </c>
      <c r="E28">
        <v>1</v>
      </c>
      <c r="F28">
        <v>1</v>
      </c>
      <c r="H28" t="s">
        <v>988</v>
      </c>
      <c r="I28" t="s">
        <v>988</v>
      </c>
      <c r="J28" t="s">
        <v>1136</v>
      </c>
      <c r="K28" t="s">
        <v>1137</v>
      </c>
      <c r="L28" t="s">
        <v>1138</v>
      </c>
      <c r="M28" t="s">
        <v>1139</v>
      </c>
      <c r="N28" t="s">
        <v>988</v>
      </c>
      <c r="O28" t="s">
        <v>988</v>
      </c>
    </row>
    <row r="29" spans="1:16">
      <c r="A29" s="4">
        <v>27</v>
      </c>
      <c r="B29" t="s">
        <v>1140</v>
      </c>
      <c r="C29" t="s">
        <v>655</v>
      </c>
      <c r="D29" t="s">
        <v>998</v>
      </c>
      <c r="E29">
        <v>2</v>
      </c>
      <c r="F29">
        <v>2</v>
      </c>
      <c r="H29" t="s">
        <v>988</v>
      </c>
      <c r="I29" t="s">
        <v>988</v>
      </c>
      <c r="J29" t="s">
        <v>1141</v>
      </c>
      <c r="K29" t="s">
        <v>1142</v>
      </c>
      <c r="L29" t="s">
        <v>1143</v>
      </c>
      <c r="M29" t="s">
        <v>1144</v>
      </c>
      <c r="N29" t="s">
        <v>988</v>
      </c>
      <c r="O29" t="s">
        <v>988</v>
      </c>
    </row>
    <row r="30" spans="1:16">
      <c r="A30" s="4">
        <v>28</v>
      </c>
      <c r="B30" t="s">
        <v>1145</v>
      </c>
      <c r="C30" t="s">
        <v>655</v>
      </c>
      <c r="D30" t="s">
        <v>1146</v>
      </c>
      <c r="E30">
        <v>3</v>
      </c>
      <c r="F30">
        <v>3</v>
      </c>
      <c r="H30" t="s">
        <v>988</v>
      </c>
      <c r="I30" t="s">
        <v>988</v>
      </c>
      <c r="J30" t="s">
        <v>1147</v>
      </c>
      <c r="K30" t="s">
        <v>1148</v>
      </c>
      <c r="L30" t="s">
        <v>1149</v>
      </c>
      <c r="M30" t="s">
        <v>1150</v>
      </c>
      <c r="N30" t="s">
        <v>988</v>
      </c>
      <c r="O30" t="s">
        <v>988</v>
      </c>
    </row>
    <row r="31" spans="1:16">
      <c r="A31" s="4">
        <v>29</v>
      </c>
      <c r="B31" t="s">
        <v>1151</v>
      </c>
      <c r="C31" t="s">
        <v>660</v>
      </c>
      <c r="D31" t="s">
        <v>971</v>
      </c>
      <c r="E31">
        <v>0</v>
      </c>
      <c r="F31">
        <v>0</v>
      </c>
      <c r="H31" t="s">
        <v>988</v>
      </c>
      <c r="I31" t="s">
        <v>988</v>
      </c>
      <c r="J31" t="s">
        <v>1152</v>
      </c>
      <c r="K31" t="s">
        <v>1153</v>
      </c>
      <c r="L31" t="s">
        <v>1154</v>
      </c>
      <c r="M31" t="s">
        <v>1155</v>
      </c>
      <c r="N31" t="s">
        <v>988</v>
      </c>
      <c r="O31" t="s">
        <v>988</v>
      </c>
    </row>
    <row r="32" spans="1:16">
      <c r="A32" s="4">
        <v>30</v>
      </c>
      <c r="B32" t="s">
        <v>1156</v>
      </c>
      <c r="C32" t="s">
        <v>660</v>
      </c>
      <c r="D32" t="s">
        <v>979</v>
      </c>
      <c r="E32">
        <v>1</v>
      </c>
      <c r="F32">
        <v>1</v>
      </c>
      <c r="H32" t="s">
        <v>988</v>
      </c>
      <c r="I32" t="s">
        <v>988</v>
      </c>
      <c r="J32" t="s">
        <v>1157</v>
      </c>
      <c r="K32" t="s">
        <v>1158</v>
      </c>
      <c r="L32" t="s">
        <v>1159</v>
      </c>
      <c r="M32" t="s">
        <v>1160</v>
      </c>
      <c r="N32" t="s">
        <v>988</v>
      </c>
      <c r="O32" t="s">
        <v>988</v>
      </c>
    </row>
    <row r="33" spans="1:16">
      <c r="A33" s="4">
        <v>31</v>
      </c>
      <c r="B33" t="s">
        <v>1161</v>
      </c>
      <c r="C33" t="s">
        <v>660</v>
      </c>
      <c r="D33" t="s">
        <v>998</v>
      </c>
      <c r="E33">
        <v>2</v>
      </c>
      <c r="F33">
        <v>2</v>
      </c>
      <c r="H33" t="s">
        <v>988</v>
      </c>
      <c r="I33" t="s">
        <v>988</v>
      </c>
      <c r="J33" t="s">
        <v>1162</v>
      </c>
      <c r="K33" t="s">
        <v>1163</v>
      </c>
      <c r="L33" t="s">
        <v>1164</v>
      </c>
      <c r="M33" t="s">
        <v>1165</v>
      </c>
      <c r="N33" t="s">
        <v>988</v>
      </c>
      <c r="O33" t="s">
        <v>988</v>
      </c>
    </row>
    <row r="34" spans="1:16">
      <c r="A34" s="4">
        <v>32</v>
      </c>
      <c r="B34" t="s">
        <v>1166</v>
      </c>
      <c r="C34" t="s">
        <v>660</v>
      </c>
      <c r="D34" t="s">
        <v>1004</v>
      </c>
      <c r="E34">
        <v>3</v>
      </c>
      <c r="F34">
        <v>3</v>
      </c>
      <c r="H34" t="s">
        <v>988</v>
      </c>
      <c r="I34" t="s">
        <v>988</v>
      </c>
      <c r="J34" t="s">
        <v>1167</v>
      </c>
      <c r="K34" t="s">
        <v>1168</v>
      </c>
      <c r="L34" t="s">
        <v>1169</v>
      </c>
      <c r="M34" t="s">
        <v>1170</v>
      </c>
      <c r="N34" t="s">
        <v>988</v>
      </c>
      <c r="O34" t="s">
        <v>988</v>
      </c>
    </row>
    <row r="35" spans="1:16">
      <c r="A35" s="4">
        <v>33</v>
      </c>
      <c r="B35" t="s">
        <v>1171</v>
      </c>
      <c r="C35" t="s">
        <v>660</v>
      </c>
      <c r="D35" t="s">
        <v>1010</v>
      </c>
      <c r="E35">
        <v>4</v>
      </c>
      <c r="F35">
        <v>4</v>
      </c>
      <c r="H35" t="s">
        <v>988</v>
      </c>
      <c r="I35" t="s">
        <v>988</v>
      </c>
      <c r="J35" t="s">
        <v>1172</v>
      </c>
      <c r="K35" t="s">
        <v>1173</v>
      </c>
      <c r="L35" t="s">
        <v>1174</v>
      </c>
      <c r="M35" t="s">
        <v>1175</v>
      </c>
      <c r="N35" t="s">
        <v>988</v>
      </c>
      <c r="O35" t="s">
        <v>988</v>
      </c>
    </row>
    <row r="36" spans="1:16">
      <c r="A36" s="4">
        <v>34</v>
      </c>
      <c r="B36" t="s">
        <v>1176</v>
      </c>
      <c r="C36" t="s">
        <v>660</v>
      </c>
      <c r="D36" t="s">
        <v>1068</v>
      </c>
      <c r="E36">
        <v>5</v>
      </c>
      <c r="F36">
        <v>5</v>
      </c>
      <c r="H36" t="s">
        <v>988</v>
      </c>
      <c r="I36" t="s">
        <v>988</v>
      </c>
      <c r="J36" t="s">
        <v>1177</v>
      </c>
      <c r="K36" t="s">
        <v>1178</v>
      </c>
      <c r="L36" t="s">
        <v>1179</v>
      </c>
      <c r="M36" t="s">
        <v>1180</v>
      </c>
      <c r="N36" t="s">
        <v>988</v>
      </c>
      <c r="O36" t="s">
        <v>988</v>
      </c>
    </row>
    <row r="37" spans="1:16">
      <c r="A37" s="4">
        <v>35</v>
      </c>
      <c r="B37" t="s">
        <v>1181</v>
      </c>
      <c r="C37" t="s">
        <v>665</v>
      </c>
      <c r="D37" t="s">
        <v>971</v>
      </c>
      <c r="E37">
        <v>0</v>
      </c>
      <c r="F37">
        <v>0</v>
      </c>
      <c r="H37" t="s">
        <v>988</v>
      </c>
      <c r="I37" t="s">
        <v>988</v>
      </c>
      <c r="J37" t="s">
        <v>989</v>
      </c>
      <c r="K37" t="s">
        <v>1182</v>
      </c>
      <c r="L37" t="s">
        <v>1183</v>
      </c>
      <c r="M37" t="s">
        <v>1184</v>
      </c>
      <c r="N37" t="s">
        <v>988</v>
      </c>
      <c r="O37" t="s">
        <v>988</v>
      </c>
    </row>
    <row r="38" spans="1:16">
      <c r="A38" s="4">
        <v>36</v>
      </c>
      <c r="B38" t="s">
        <v>1185</v>
      </c>
      <c r="C38" t="s">
        <v>665</v>
      </c>
      <c r="D38" t="s">
        <v>979</v>
      </c>
      <c r="E38">
        <v>1</v>
      </c>
      <c r="F38">
        <v>1</v>
      </c>
      <c r="H38" t="s">
        <v>988</v>
      </c>
      <c r="I38" t="s">
        <v>988</v>
      </c>
      <c r="J38" t="s">
        <v>1186</v>
      </c>
      <c r="K38" t="s">
        <v>1187</v>
      </c>
      <c r="L38" t="s">
        <v>1188</v>
      </c>
      <c r="M38" t="s">
        <v>1189</v>
      </c>
      <c r="N38" t="s">
        <v>988</v>
      </c>
      <c r="O38" t="s">
        <v>988</v>
      </c>
    </row>
    <row r="39" spans="1:16">
      <c r="A39" s="4">
        <v>37</v>
      </c>
      <c r="B39" t="s">
        <v>1190</v>
      </c>
      <c r="C39" t="s">
        <v>670</v>
      </c>
      <c r="D39" t="s">
        <v>971</v>
      </c>
      <c r="E39">
        <v>0</v>
      </c>
      <c r="F39">
        <v>0</v>
      </c>
      <c r="H39" t="s">
        <v>988</v>
      </c>
      <c r="I39" t="s">
        <v>988</v>
      </c>
      <c r="J39" t="s">
        <v>1191</v>
      </c>
      <c r="K39" t="s">
        <v>1192</v>
      </c>
      <c r="L39" t="s">
        <v>1193</v>
      </c>
      <c r="M39" t="s">
        <v>1194</v>
      </c>
      <c r="N39" t="s">
        <v>988</v>
      </c>
      <c r="O39" t="s">
        <v>988</v>
      </c>
    </row>
    <row r="40" spans="1:16">
      <c r="A40" s="4">
        <v>38</v>
      </c>
      <c r="B40" t="s">
        <v>1195</v>
      </c>
      <c r="C40" t="s">
        <v>670</v>
      </c>
      <c r="D40" t="s">
        <v>979</v>
      </c>
      <c r="E40">
        <v>1</v>
      </c>
      <c r="F40">
        <v>1</v>
      </c>
      <c r="H40" t="s">
        <v>988</v>
      </c>
      <c r="I40" t="s">
        <v>988</v>
      </c>
      <c r="J40" t="s">
        <v>1196</v>
      </c>
      <c r="K40" t="s">
        <v>1197</v>
      </c>
      <c r="L40" t="s">
        <v>1198</v>
      </c>
      <c r="M40" t="s">
        <v>1199</v>
      </c>
      <c r="N40" t="s">
        <v>988</v>
      </c>
      <c r="O40" t="s">
        <v>988</v>
      </c>
    </row>
    <row r="41" spans="1:16">
      <c r="A41" s="4">
        <v>39</v>
      </c>
      <c r="B41" t="s">
        <v>1200</v>
      </c>
      <c r="C41" t="s">
        <v>670</v>
      </c>
      <c r="D41" t="s">
        <v>998</v>
      </c>
      <c r="E41">
        <v>2</v>
      </c>
      <c r="F41">
        <v>2</v>
      </c>
      <c r="H41" t="s">
        <v>988</v>
      </c>
      <c r="I41" t="s">
        <v>988</v>
      </c>
      <c r="J41" t="s">
        <v>1201</v>
      </c>
      <c r="K41" t="s">
        <v>1202</v>
      </c>
      <c r="L41" t="s">
        <v>1203</v>
      </c>
      <c r="M41" t="s">
        <v>1204</v>
      </c>
      <c r="N41" t="s">
        <v>988</v>
      </c>
      <c r="O41" t="s">
        <v>988</v>
      </c>
    </row>
    <row r="42" spans="1:16">
      <c r="A42" s="4">
        <v>40</v>
      </c>
      <c r="B42" t="s">
        <v>1205</v>
      </c>
      <c r="C42" t="s">
        <v>670</v>
      </c>
      <c r="D42" t="s">
        <v>1109</v>
      </c>
      <c r="F42">
        <v>3</v>
      </c>
      <c r="H42" t="s">
        <v>988</v>
      </c>
      <c r="I42" t="s">
        <v>988</v>
      </c>
      <c r="J42" t="s">
        <v>1206</v>
      </c>
      <c r="K42" t="s">
        <v>1207</v>
      </c>
      <c r="L42" t="s">
        <v>1208</v>
      </c>
      <c r="M42" t="s">
        <v>1209</v>
      </c>
      <c r="N42" t="s">
        <v>988</v>
      </c>
      <c r="O42" t="s">
        <v>988</v>
      </c>
    </row>
    <row r="43" spans="1:16">
      <c r="A43" s="4">
        <v>41</v>
      </c>
      <c r="B43" t="s">
        <v>1210</v>
      </c>
      <c r="C43" t="s">
        <v>670</v>
      </c>
      <c r="D43" t="s">
        <v>1146</v>
      </c>
      <c r="E43">
        <v>5</v>
      </c>
      <c r="F43">
        <v>4</v>
      </c>
      <c r="H43" t="s">
        <v>988</v>
      </c>
      <c r="I43" t="s">
        <v>988</v>
      </c>
      <c r="J43" t="s">
        <v>1211</v>
      </c>
      <c r="K43" t="s">
        <v>1212</v>
      </c>
      <c r="L43" t="s">
        <v>1213</v>
      </c>
      <c r="M43" t="s">
        <v>1214</v>
      </c>
      <c r="N43" t="s">
        <v>988</v>
      </c>
      <c r="O43" t="s">
        <v>988</v>
      </c>
    </row>
    <row r="44" spans="1:16">
      <c r="A44" s="4">
        <v>42</v>
      </c>
      <c r="B44" t="s">
        <v>1215</v>
      </c>
      <c r="C44" t="s">
        <v>670</v>
      </c>
      <c r="D44" t="s">
        <v>1004</v>
      </c>
      <c r="E44">
        <v>3</v>
      </c>
      <c r="F44">
        <v>0</v>
      </c>
      <c r="G44" t="s">
        <v>1205</v>
      </c>
      <c r="H44" t="s">
        <v>988</v>
      </c>
      <c r="I44" t="s">
        <v>988</v>
      </c>
      <c r="N44" t="s">
        <v>988</v>
      </c>
      <c r="O44" t="s">
        <v>988</v>
      </c>
    </row>
    <row r="45" spans="1:16">
      <c r="A45" s="4">
        <v>43</v>
      </c>
      <c r="B45" t="s">
        <v>1216</v>
      </c>
      <c r="C45" t="s">
        <v>670</v>
      </c>
      <c r="D45" t="s">
        <v>1010</v>
      </c>
      <c r="E45">
        <v>4</v>
      </c>
      <c r="F45">
        <v>2</v>
      </c>
      <c r="G45" t="s">
        <v>1205</v>
      </c>
      <c r="H45" t="s">
        <v>988</v>
      </c>
      <c r="I45" t="s">
        <v>988</v>
      </c>
      <c r="N45" t="s">
        <v>988</v>
      </c>
      <c r="O45" t="s">
        <v>988</v>
      </c>
    </row>
    <row r="46" spans="1:16">
      <c r="A46" s="4">
        <v>44</v>
      </c>
      <c r="B46" t="s">
        <v>1217</v>
      </c>
      <c r="C46" t="s">
        <v>675</v>
      </c>
      <c r="D46" t="s">
        <v>971</v>
      </c>
      <c r="E46">
        <v>0</v>
      </c>
      <c r="F46">
        <v>0</v>
      </c>
      <c r="H46" t="s">
        <v>1218</v>
      </c>
      <c r="I46" t="s">
        <v>1219</v>
      </c>
      <c r="J46" t="s">
        <v>1220</v>
      </c>
      <c r="K46" t="s">
        <v>1221</v>
      </c>
      <c r="L46" t="s">
        <v>1222</v>
      </c>
      <c r="M46" t="s">
        <v>1223</v>
      </c>
      <c r="N46" t="s">
        <v>1218</v>
      </c>
      <c r="O46" t="s">
        <v>1219</v>
      </c>
      <c r="P46" t="s">
        <v>1224</v>
      </c>
    </row>
    <row r="47" spans="1:16">
      <c r="A47" s="4">
        <v>45</v>
      </c>
      <c r="B47" t="s">
        <v>1225</v>
      </c>
      <c r="C47" t="s">
        <v>675</v>
      </c>
      <c r="D47" t="s">
        <v>979</v>
      </c>
      <c r="E47">
        <v>1</v>
      </c>
      <c r="F47">
        <v>1</v>
      </c>
      <c r="H47" t="s">
        <v>1226</v>
      </c>
      <c r="I47" t="s">
        <v>1227</v>
      </c>
      <c r="J47" t="s">
        <v>1228</v>
      </c>
      <c r="K47" t="s">
        <v>1229</v>
      </c>
      <c r="L47" t="s">
        <v>1230</v>
      </c>
      <c r="M47" t="s">
        <v>1231</v>
      </c>
      <c r="N47" t="s">
        <v>1226</v>
      </c>
      <c r="O47" t="s">
        <v>1227</v>
      </c>
      <c r="P47" t="s">
        <v>1232</v>
      </c>
    </row>
    <row r="48" spans="1:16">
      <c r="A48" s="4">
        <v>46</v>
      </c>
      <c r="B48" t="s">
        <v>1233</v>
      </c>
      <c r="C48" t="s">
        <v>675</v>
      </c>
      <c r="D48" t="s">
        <v>998</v>
      </c>
      <c r="E48">
        <v>2</v>
      </c>
      <c r="F48">
        <v>2</v>
      </c>
      <c r="H48" t="s">
        <v>1234</v>
      </c>
      <c r="I48" t="s">
        <v>1235</v>
      </c>
      <c r="J48" t="s">
        <v>1236</v>
      </c>
      <c r="K48" t="s">
        <v>1237</v>
      </c>
      <c r="L48" t="s">
        <v>1238</v>
      </c>
      <c r="M48" t="s">
        <v>1239</v>
      </c>
      <c r="N48" t="s">
        <v>1234</v>
      </c>
      <c r="O48" t="s">
        <v>1235</v>
      </c>
      <c r="P48" t="s">
        <v>1240</v>
      </c>
    </row>
    <row r="49" spans="1:16">
      <c r="A49" s="4">
        <v>47</v>
      </c>
      <c r="B49" t="s">
        <v>1241</v>
      </c>
      <c r="C49" t="s">
        <v>675</v>
      </c>
      <c r="D49" t="s">
        <v>1076</v>
      </c>
      <c r="E49">
        <v>3</v>
      </c>
      <c r="F49">
        <v>3</v>
      </c>
      <c r="H49" t="s">
        <v>1242</v>
      </c>
      <c r="I49" t="s">
        <v>1243</v>
      </c>
      <c r="J49" t="s">
        <v>1244</v>
      </c>
      <c r="K49" t="s">
        <v>1245</v>
      </c>
      <c r="L49" t="s">
        <v>1246</v>
      </c>
      <c r="M49" t="s">
        <v>1245</v>
      </c>
      <c r="N49" t="s">
        <v>1242</v>
      </c>
      <c r="O49" t="s">
        <v>1243</v>
      </c>
      <c r="P49" t="s">
        <v>1247</v>
      </c>
    </row>
    <row r="50" spans="1:16">
      <c r="A50" s="4">
        <v>48</v>
      </c>
      <c r="B50" t="s">
        <v>1248</v>
      </c>
      <c r="C50" t="s">
        <v>680</v>
      </c>
      <c r="D50" t="s">
        <v>971</v>
      </c>
      <c r="E50">
        <v>0</v>
      </c>
      <c r="F50">
        <v>0</v>
      </c>
      <c r="H50" t="s">
        <v>988</v>
      </c>
      <c r="I50" t="s">
        <v>988</v>
      </c>
      <c r="J50" t="s">
        <v>1249</v>
      </c>
      <c r="K50" t="s">
        <v>1250</v>
      </c>
      <c r="L50" t="s">
        <v>1251</v>
      </c>
      <c r="M50" t="s">
        <v>1252</v>
      </c>
      <c r="N50" t="s">
        <v>988</v>
      </c>
      <c r="O50" t="s">
        <v>988</v>
      </c>
    </row>
    <row r="51" spans="1:16">
      <c r="A51" s="4">
        <v>49</v>
      </c>
      <c r="B51" t="s">
        <v>1253</v>
      </c>
      <c r="C51" t="s">
        <v>680</v>
      </c>
      <c r="D51" t="s">
        <v>979</v>
      </c>
      <c r="E51">
        <v>1</v>
      </c>
      <c r="F51">
        <v>1</v>
      </c>
      <c r="H51" t="s">
        <v>988</v>
      </c>
      <c r="I51" t="s">
        <v>988</v>
      </c>
      <c r="J51" t="s">
        <v>1254</v>
      </c>
      <c r="K51" t="s">
        <v>1255</v>
      </c>
      <c r="L51" t="s">
        <v>1256</v>
      </c>
      <c r="M51" t="s">
        <v>1257</v>
      </c>
      <c r="N51" t="s">
        <v>988</v>
      </c>
      <c r="O51" t="s">
        <v>988</v>
      </c>
    </row>
    <row r="52" spans="1:16">
      <c r="A52" s="4">
        <v>50</v>
      </c>
      <c r="B52" t="s">
        <v>1258</v>
      </c>
      <c r="C52" t="s">
        <v>680</v>
      </c>
      <c r="D52" t="s">
        <v>998</v>
      </c>
      <c r="E52">
        <v>2</v>
      </c>
      <c r="F52">
        <v>2</v>
      </c>
      <c r="H52" t="s">
        <v>988</v>
      </c>
      <c r="I52" t="s">
        <v>988</v>
      </c>
      <c r="J52" t="s">
        <v>1259</v>
      </c>
      <c r="K52" t="s">
        <v>1260</v>
      </c>
      <c r="L52" t="s">
        <v>1261</v>
      </c>
      <c r="M52" t="s">
        <v>1262</v>
      </c>
      <c r="N52" t="s">
        <v>988</v>
      </c>
      <c r="O52" t="s">
        <v>988</v>
      </c>
    </row>
    <row r="53" spans="1:16">
      <c r="A53" s="4">
        <v>51</v>
      </c>
      <c r="B53" t="s">
        <v>1263</v>
      </c>
      <c r="C53" t="s">
        <v>680</v>
      </c>
      <c r="D53" t="s">
        <v>1109</v>
      </c>
      <c r="F53">
        <v>3</v>
      </c>
      <c r="H53" t="s">
        <v>988</v>
      </c>
      <c r="I53" t="s">
        <v>988</v>
      </c>
      <c r="J53" t="s">
        <v>1264</v>
      </c>
      <c r="K53" t="s">
        <v>1265</v>
      </c>
      <c r="L53" t="s">
        <v>1266</v>
      </c>
      <c r="M53" t="s">
        <v>1267</v>
      </c>
      <c r="N53" t="s">
        <v>988</v>
      </c>
      <c r="O53" t="s">
        <v>988</v>
      </c>
    </row>
    <row r="54" spans="1:16">
      <c r="A54" s="4">
        <v>52</v>
      </c>
      <c r="B54" t="s">
        <v>1268</v>
      </c>
      <c r="C54" t="s">
        <v>680</v>
      </c>
      <c r="D54" t="s">
        <v>1068</v>
      </c>
      <c r="E54">
        <v>5</v>
      </c>
      <c r="F54">
        <v>4</v>
      </c>
      <c r="H54" t="s">
        <v>988</v>
      </c>
      <c r="I54" t="s">
        <v>988</v>
      </c>
      <c r="J54" t="s">
        <v>1269</v>
      </c>
      <c r="K54" t="s">
        <v>1270</v>
      </c>
      <c r="L54" t="s">
        <v>1271</v>
      </c>
      <c r="M54" t="s">
        <v>1272</v>
      </c>
      <c r="N54" t="s">
        <v>988</v>
      </c>
      <c r="O54" t="s">
        <v>988</v>
      </c>
    </row>
    <row r="55" spans="1:16">
      <c r="A55" s="4">
        <v>53</v>
      </c>
      <c r="B55" t="s">
        <v>1273</v>
      </c>
      <c r="C55" t="s">
        <v>680</v>
      </c>
      <c r="D55" t="s">
        <v>1274</v>
      </c>
      <c r="F55">
        <v>5</v>
      </c>
      <c r="H55" t="s">
        <v>988</v>
      </c>
      <c r="I55" t="s">
        <v>988</v>
      </c>
      <c r="J55" t="s">
        <v>1275</v>
      </c>
      <c r="K55" t="s">
        <v>1276</v>
      </c>
      <c r="L55" t="s">
        <v>1277</v>
      </c>
      <c r="M55" t="s">
        <v>1278</v>
      </c>
      <c r="N55" t="s">
        <v>988</v>
      </c>
      <c r="O55" t="s">
        <v>988</v>
      </c>
    </row>
    <row r="56" spans="1:16">
      <c r="A56" s="4">
        <v>54</v>
      </c>
      <c r="B56" t="s">
        <v>1279</v>
      </c>
      <c r="C56" t="s">
        <v>680</v>
      </c>
      <c r="D56" t="s">
        <v>1280</v>
      </c>
      <c r="F56">
        <v>6</v>
      </c>
      <c r="H56" t="s">
        <v>988</v>
      </c>
      <c r="I56" t="s">
        <v>988</v>
      </c>
      <c r="J56" t="s">
        <v>1281</v>
      </c>
      <c r="K56" t="s">
        <v>1282</v>
      </c>
      <c r="L56" t="s">
        <v>1283</v>
      </c>
      <c r="M56" t="s">
        <v>1284</v>
      </c>
      <c r="N56" t="s">
        <v>988</v>
      </c>
      <c r="O56" t="s">
        <v>988</v>
      </c>
    </row>
    <row r="57" spans="1:16">
      <c r="A57" s="4">
        <v>55</v>
      </c>
      <c r="B57" t="s">
        <v>1285</v>
      </c>
      <c r="C57" t="s">
        <v>680</v>
      </c>
      <c r="D57" t="s">
        <v>1286</v>
      </c>
      <c r="E57">
        <v>9</v>
      </c>
      <c r="F57">
        <v>6</v>
      </c>
      <c r="H57" t="s">
        <v>988</v>
      </c>
      <c r="I57" t="s">
        <v>988</v>
      </c>
      <c r="J57" t="s">
        <v>1287</v>
      </c>
      <c r="K57" t="s">
        <v>1288</v>
      </c>
      <c r="L57" t="s">
        <v>1289</v>
      </c>
      <c r="M57" t="s">
        <v>1290</v>
      </c>
      <c r="N57" t="s">
        <v>988</v>
      </c>
      <c r="O57" t="s">
        <v>988</v>
      </c>
    </row>
    <row r="58" spans="1:16">
      <c r="A58" s="4">
        <v>56</v>
      </c>
      <c r="B58" t="s">
        <v>1291</v>
      </c>
      <c r="C58" t="s">
        <v>680</v>
      </c>
      <c r="D58" t="s">
        <v>1004</v>
      </c>
      <c r="E58">
        <v>3</v>
      </c>
      <c r="F58">
        <v>0</v>
      </c>
      <c r="G58" t="s">
        <v>1263</v>
      </c>
      <c r="H58" t="s">
        <v>988</v>
      </c>
      <c r="I58" t="s">
        <v>988</v>
      </c>
      <c r="N58" t="s">
        <v>988</v>
      </c>
      <c r="O58" t="s">
        <v>988</v>
      </c>
    </row>
    <row r="59" spans="1:16">
      <c r="A59" s="4">
        <v>57</v>
      </c>
      <c r="B59" t="s">
        <v>1292</v>
      </c>
      <c r="C59" t="s">
        <v>680</v>
      </c>
      <c r="D59" t="s">
        <v>1010</v>
      </c>
      <c r="E59">
        <v>4</v>
      </c>
      <c r="F59">
        <v>1</v>
      </c>
      <c r="G59" t="s">
        <v>1263</v>
      </c>
      <c r="H59" t="s">
        <v>988</v>
      </c>
      <c r="I59" t="s">
        <v>988</v>
      </c>
      <c r="N59" t="s">
        <v>988</v>
      </c>
      <c r="O59" t="s">
        <v>988</v>
      </c>
    </row>
    <row r="60" spans="1:16">
      <c r="A60" s="4">
        <v>58</v>
      </c>
      <c r="B60" t="s">
        <v>1293</v>
      </c>
      <c r="C60" t="s">
        <v>680</v>
      </c>
      <c r="D60" t="s">
        <v>594</v>
      </c>
      <c r="E60">
        <v>6</v>
      </c>
      <c r="F60">
        <v>0</v>
      </c>
      <c r="G60" t="s">
        <v>1273</v>
      </c>
      <c r="H60" t="s">
        <v>988</v>
      </c>
      <c r="I60" t="s">
        <v>988</v>
      </c>
      <c r="N60" t="s">
        <v>988</v>
      </c>
      <c r="O60" t="s">
        <v>988</v>
      </c>
    </row>
    <row r="61" spans="1:16">
      <c r="A61" s="4">
        <v>59</v>
      </c>
      <c r="B61" t="s">
        <v>1294</v>
      </c>
      <c r="C61" t="s">
        <v>680</v>
      </c>
      <c r="D61" t="s">
        <v>597</v>
      </c>
      <c r="E61">
        <v>7</v>
      </c>
      <c r="F61">
        <v>1</v>
      </c>
      <c r="G61" t="s">
        <v>1273</v>
      </c>
      <c r="H61" t="s">
        <v>988</v>
      </c>
      <c r="I61" t="s">
        <v>988</v>
      </c>
      <c r="N61" t="s">
        <v>988</v>
      </c>
      <c r="O61" t="s">
        <v>988</v>
      </c>
    </row>
    <row r="62" spans="1:16">
      <c r="A62" s="4">
        <v>60</v>
      </c>
      <c r="B62" t="s">
        <v>1295</v>
      </c>
      <c r="C62" t="s">
        <v>680</v>
      </c>
      <c r="D62" t="s">
        <v>1296</v>
      </c>
      <c r="E62">
        <v>8</v>
      </c>
      <c r="F62">
        <v>0</v>
      </c>
      <c r="G62" t="s">
        <v>1279</v>
      </c>
      <c r="H62" t="s">
        <v>988</v>
      </c>
      <c r="I62" t="s">
        <v>988</v>
      </c>
      <c r="N62" t="s">
        <v>988</v>
      </c>
      <c r="O62" t="s">
        <v>988</v>
      </c>
    </row>
    <row r="63" spans="1:16">
      <c r="A63" s="4">
        <v>61</v>
      </c>
      <c r="B63" t="s">
        <v>1297</v>
      </c>
      <c r="C63" t="s">
        <v>680</v>
      </c>
      <c r="D63" t="s">
        <v>1298</v>
      </c>
      <c r="E63">
        <v>9</v>
      </c>
      <c r="F63">
        <v>1</v>
      </c>
      <c r="G63" t="s">
        <v>1279</v>
      </c>
      <c r="H63" t="s">
        <v>988</v>
      </c>
      <c r="I63" t="s">
        <v>988</v>
      </c>
      <c r="N63" t="s">
        <v>988</v>
      </c>
      <c r="O63" t="s">
        <v>988</v>
      </c>
    </row>
    <row r="64" spans="1:16">
      <c r="A64" s="4">
        <v>62</v>
      </c>
      <c r="B64" t="s">
        <v>1299</v>
      </c>
      <c r="C64" t="s">
        <v>685</v>
      </c>
      <c r="D64" t="s">
        <v>971</v>
      </c>
      <c r="E64">
        <v>0</v>
      </c>
      <c r="F64">
        <v>0</v>
      </c>
      <c r="H64" t="s">
        <v>988</v>
      </c>
      <c r="I64" t="s">
        <v>988</v>
      </c>
      <c r="J64" t="s">
        <v>1300</v>
      </c>
      <c r="K64" t="s">
        <v>1301</v>
      </c>
      <c r="L64" t="s">
        <v>1302</v>
      </c>
      <c r="M64" t="s">
        <v>1303</v>
      </c>
      <c r="N64" t="s">
        <v>988</v>
      </c>
      <c r="O64" t="s">
        <v>988</v>
      </c>
    </row>
    <row r="65" spans="1:16">
      <c r="A65" s="4">
        <v>63</v>
      </c>
      <c r="B65" t="s">
        <v>1304</v>
      </c>
      <c r="C65" t="s">
        <v>685</v>
      </c>
      <c r="D65" t="s">
        <v>979</v>
      </c>
      <c r="E65">
        <v>1</v>
      </c>
      <c r="F65">
        <v>1</v>
      </c>
      <c r="H65" t="s">
        <v>988</v>
      </c>
      <c r="I65" t="s">
        <v>988</v>
      </c>
      <c r="J65" t="s">
        <v>1305</v>
      </c>
      <c r="K65" t="s">
        <v>1306</v>
      </c>
      <c r="L65" t="s">
        <v>1302</v>
      </c>
      <c r="M65" t="s">
        <v>1303</v>
      </c>
      <c r="N65" t="s">
        <v>988</v>
      </c>
      <c r="O65" t="s">
        <v>988</v>
      </c>
    </row>
    <row r="66" spans="1:16">
      <c r="A66" s="4">
        <v>64</v>
      </c>
      <c r="B66" t="s">
        <v>1307</v>
      </c>
      <c r="C66" t="s">
        <v>693</v>
      </c>
      <c r="D66" t="s">
        <v>971</v>
      </c>
      <c r="E66">
        <v>0</v>
      </c>
      <c r="F66">
        <v>0</v>
      </c>
      <c r="H66" t="s">
        <v>1308</v>
      </c>
      <c r="I66" t="s">
        <v>1309</v>
      </c>
      <c r="J66" t="s">
        <v>1310</v>
      </c>
      <c r="K66" t="s">
        <v>1311</v>
      </c>
      <c r="L66" t="s">
        <v>1312</v>
      </c>
      <c r="M66" t="s">
        <v>1313</v>
      </c>
      <c r="N66" t="s">
        <v>1308</v>
      </c>
      <c r="O66" t="s">
        <v>1309</v>
      </c>
      <c r="P66" t="s">
        <v>1314</v>
      </c>
    </row>
    <row r="67" spans="1:16">
      <c r="A67" s="4">
        <v>65</v>
      </c>
      <c r="B67" t="s">
        <v>1315</v>
      </c>
      <c r="C67" t="s">
        <v>693</v>
      </c>
      <c r="D67" t="s">
        <v>979</v>
      </c>
      <c r="E67">
        <v>1</v>
      </c>
      <c r="F67">
        <v>1</v>
      </c>
      <c r="H67" t="s">
        <v>1316</v>
      </c>
      <c r="I67" t="s">
        <v>1317</v>
      </c>
      <c r="J67" t="s">
        <v>1318</v>
      </c>
      <c r="K67" t="s">
        <v>1319</v>
      </c>
      <c r="L67" t="s">
        <v>1320</v>
      </c>
      <c r="M67" t="s">
        <v>1321</v>
      </c>
      <c r="N67" t="s">
        <v>1316</v>
      </c>
      <c r="O67" t="s">
        <v>1317</v>
      </c>
      <c r="P67" t="s">
        <v>1322</v>
      </c>
    </row>
    <row r="68" spans="1:16">
      <c r="A68" s="4">
        <v>66</v>
      </c>
      <c r="B68" t="s">
        <v>1323</v>
      </c>
      <c r="C68" t="s">
        <v>693</v>
      </c>
      <c r="D68" t="s">
        <v>998</v>
      </c>
      <c r="E68">
        <v>2</v>
      </c>
      <c r="F68">
        <v>2</v>
      </c>
      <c r="H68" t="s">
        <v>1324</v>
      </c>
      <c r="I68" t="s">
        <v>1325</v>
      </c>
      <c r="J68" t="s">
        <v>1326</v>
      </c>
      <c r="K68" t="s">
        <v>1319</v>
      </c>
      <c r="L68" t="s">
        <v>1327</v>
      </c>
      <c r="M68" t="s">
        <v>1321</v>
      </c>
      <c r="N68" t="s">
        <v>1324</v>
      </c>
      <c r="O68" t="s">
        <v>1325</v>
      </c>
      <c r="P68" t="s">
        <v>1328</v>
      </c>
    </row>
    <row r="69" spans="1:16">
      <c r="A69" s="4">
        <v>67</v>
      </c>
      <c r="B69" t="s">
        <v>1329</v>
      </c>
      <c r="C69" t="s">
        <v>693</v>
      </c>
      <c r="D69" t="s">
        <v>1004</v>
      </c>
      <c r="E69">
        <v>3</v>
      </c>
      <c r="F69">
        <v>3</v>
      </c>
      <c r="H69" t="s">
        <v>1330</v>
      </c>
      <c r="I69" t="s">
        <v>1331</v>
      </c>
      <c r="J69" t="s">
        <v>1332</v>
      </c>
      <c r="K69" t="s">
        <v>1333</v>
      </c>
      <c r="L69" t="s">
        <v>1334</v>
      </c>
      <c r="M69" t="s">
        <v>1335</v>
      </c>
      <c r="N69" t="s">
        <v>1330</v>
      </c>
      <c r="O69" t="s">
        <v>1331</v>
      </c>
      <c r="P69" t="s">
        <v>1336</v>
      </c>
    </row>
    <row r="70" spans="1:16">
      <c r="A70" s="4">
        <v>68</v>
      </c>
      <c r="B70" t="s">
        <v>1337</v>
      </c>
      <c r="C70" t="s">
        <v>693</v>
      </c>
      <c r="D70" t="s">
        <v>1010</v>
      </c>
      <c r="E70">
        <v>4</v>
      </c>
      <c r="F70">
        <v>4</v>
      </c>
      <c r="H70" t="s">
        <v>1338</v>
      </c>
      <c r="I70" t="s">
        <v>1339</v>
      </c>
      <c r="J70" t="s">
        <v>1340</v>
      </c>
      <c r="K70" t="s">
        <v>1333</v>
      </c>
      <c r="L70" t="s">
        <v>1341</v>
      </c>
      <c r="M70" t="s">
        <v>1335</v>
      </c>
      <c r="N70" t="s">
        <v>1338</v>
      </c>
      <c r="O70" t="s">
        <v>1339</v>
      </c>
      <c r="P70" t="s">
        <v>1342</v>
      </c>
    </row>
    <row r="71" spans="1:16">
      <c r="A71" s="4">
        <v>69</v>
      </c>
      <c r="B71" t="s">
        <v>1343</v>
      </c>
      <c r="C71" t="s">
        <v>698</v>
      </c>
      <c r="D71" t="s">
        <v>971</v>
      </c>
      <c r="E71">
        <v>0</v>
      </c>
      <c r="F71">
        <v>0</v>
      </c>
      <c r="H71" t="s">
        <v>988</v>
      </c>
      <c r="I71" t="s">
        <v>988</v>
      </c>
      <c r="J71" t="s">
        <v>1344</v>
      </c>
      <c r="K71" t="s">
        <v>1345</v>
      </c>
      <c r="L71" t="s">
        <v>1346</v>
      </c>
      <c r="M71" t="s">
        <v>1347</v>
      </c>
      <c r="N71" t="s">
        <v>988</v>
      </c>
      <c r="O71" t="s">
        <v>988</v>
      </c>
    </row>
    <row r="72" spans="1:16">
      <c r="A72" s="4">
        <v>70</v>
      </c>
      <c r="B72" t="s">
        <v>1348</v>
      </c>
      <c r="C72" t="s">
        <v>698</v>
      </c>
      <c r="D72" t="s">
        <v>979</v>
      </c>
      <c r="E72">
        <v>1</v>
      </c>
      <c r="F72">
        <v>1</v>
      </c>
      <c r="H72" t="s">
        <v>988</v>
      </c>
      <c r="I72" t="s">
        <v>988</v>
      </c>
      <c r="J72" t="s">
        <v>1349</v>
      </c>
      <c r="K72" t="s">
        <v>1350</v>
      </c>
      <c r="L72" t="s">
        <v>1351</v>
      </c>
      <c r="M72" t="s">
        <v>1352</v>
      </c>
      <c r="N72" t="s">
        <v>988</v>
      </c>
      <c r="O72" t="s">
        <v>988</v>
      </c>
    </row>
    <row r="73" spans="1:16">
      <c r="A73" s="4">
        <v>71</v>
      </c>
      <c r="B73" t="s">
        <v>1353</v>
      </c>
      <c r="C73" t="s">
        <v>698</v>
      </c>
      <c r="D73" t="s">
        <v>998</v>
      </c>
      <c r="E73">
        <v>2</v>
      </c>
      <c r="F73">
        <v>2</v>
      </c>
      <c r="H73" t="s">
        <v>988</v>
      </c>
      <c r="I73" t="s">
        <v>988</v>
      </c>
      <c r="J73" t="s">
        <v>1354</v>
      </c>
      <c r="K73" t="s">
        <v>1355</v>
      </c>
      <c r="L73" t="s">
        <v>1356</v>
      </c>
      <c r="M73" t="s">
        <v>1357</v>
      </c>
      <c r="N73" t="s">
        <v>988</v>
      </c>
      <c r="O73" t="s">
        <v>988</v>
      </c>
    </row>
    <row r="74" spans="1:16">
      <c r="A74" s="4">
        <v>72</v>
      </c>
      <c r="B74" t="s">
        <v>1358</v>
      </c>
      <c r="C74" t="s">
        <v>698</v>
      </c>
      <c r="D74" t="s">
        <v>1146</v>
      </c>
      <c r="E74">
        <v>3</v>
      </c>
      <c r="F74">
        <v>3</v>
      </c>
      <c r="H74" t="s">
        <v>988</v>
      </c>
      <c r="I74" t="s">
        <v>988</v>
      </c>
      <c r="J74" t="s">
        <v>1359</v>
      </c>
      <c r="K74" t="s">
        <v>1360</v>
      </c>
      <c r="L74" t="s">
        <v>1361</v>
      </c>
      <c r="M74" t="s">
        <v>1362</v>
      </c>
      <c r="N74" t="s">
        <v>988</v>
      </c>
      <c r="O74" t="s">
        <v>988</v>
      </c>
    </row>
    <row r="75" spans="1:16">
      <c r="A75" s="4">
        <v>73</v>
      </c>
      <c r="B75" t="s">
        <v>1363</v>
      </c>
      <c r="C75" t="s">
        <v>703</v>
      </c>
      <c r="D75" t="s">
        <v>971</v>
      </c>
      <c r="E75">
        <v>0</v>
      </c>
      <c r="F75">
        <v>0</v>
      </c>
      <c r="H75" t="s">
        <v>1364</v>
      </c>
      <c r="I75" t="s">
        <v>1365</v>
      </c>
      <c r="J75" t="s">
        <v>1366</v>
      </c>
      <c r="K75" t="s">
        <v>1367</v>
      </c>
      <c r="L75" t="s">
        <v>1368</v>
      </c>
      <c r="M75" t="s">
        <v>1369</v>
      </c>
      <c r="N75" t="s">
        <v>1364</v>
      </c>
      <c r="O75" t="s">
        <v>1365</v>
      </c>
      <c r="P75" t="s">
        <v>1370</v>
      </c>
    </row>
    <row r="76" spans="1:16">
      <c r="A76" s="4">
        <v>74</v>
      </c>
      <c r="B76" t="s">
        <v>1371</v>
      </c>
      <c r="C76" t="s">
        <v>703</v>
      </c>
      <c r="D76" t="s">
        <v>979</v>
      </c>
      <c r="E76">
        <v>1</v>
      </c>
      <c r="F76">
        <v>1</v>
      </c>
      <c r="H76" t="s">
        <v>1372</v>
      </c>
      <c r="I76" t="s">
        <v>1373</v>
      </c>
      <c r="J76" t="s">
        <v>1374</v>
      </c>
      <c r="K76" t="s">
        <v>1375</v>
      </c>
      <c r="L76" t="s">
        <v>1376</v>
      </c>
      <c r="M76" t="s">
        <v>1377</v>
      </c>
      <c r="N76" t="s">
        <v>1372</v>
      </c>
      <c r="O76" t="s">
        <v>1373</v>
      </c>
      <c r="P76" t="s">
        <v>1378</v>
      </c>
    </row>
    <row r="77" spans="1:16">
      <c r="A77" s="4">
        <v>75</v>
      </c>
      <c r="B77" t="s">
        <v>1379</v>
      </c>
      <c r="C77" t="s">
        <v>703</v>
      </c>
      <c r="D77" t="s">
        <v>998</v>
      </c>
      <c r="E77">
        <v>2</v>
      </c>
      <c r="F77">
        <v>2</v>
      </c>
      <c r="H77" t="s">
        <v>1380</v>
      </c>
      <c r="I77" t="s">
        <v>1381</v>
      </c>
      <c r="J77" t="s">
        <v>1382</v>
      </c>
      <c r="K77" t="s">
        <v>1383</v>
      </c>
      <c r="L77" t="s">
        <v>1384</v>
      </c>
      <c r="M77" t="s">
        <v>1385</v>
      </c>
      <c r="N77" t="s">
        <v>1380</v>
      </c>
      <c r="O77" t="s">
        <v>1381</v>
      </c>
      <c r="P77" t="s">
        <v>1386</v>
      </c>
    </row>
    <row r="78" spans="1:16">
      <c r="A78" s="4">
        <v>76</v>
      </c>
      <c r="B78" t="s">
        <v>1387</v>
      </c>
      <c r="C78" t="s">
        <v>703</v>
      </c>
      <c r="D78" t="s">
        <v>1146</v>
      </c>
      <c r="E78">
        <v>3</v>
      </c>
      <c r="F78">
        <v>3</v>
      </c>
      <c r="H78" t="s">
        <v>1388</v>
      </c>
      <c r="I78" t="s">
        <v>1389</v>
      </c>
      <c r="J78" t="s">
        <v>1390</v>
      </c>
      <c r="K78" t="s">
        <v>1391</v>
      </c>
      <c r="L78" t="s">
        <v>1392</v>
      </c>
      <c r="M78" t="s">
        <v>1393</v>
      </c>
      <c r="N78" t="s">
        <v>1388</v>
      </c>
      <c r="O78" t="s">
        <v>1389</v>
      </c>
      <c r="P78" t="s">
        <v>1394</v>
      </c>
    </row>
    <row r="79" spans="1:16">
      <c r="A79" s="4">
        <v>77</v>
      </c>
      <c r="B79" t="s">
        <v>1395</v>
      </c>
      <c r="C79" t="s">
        <v>708</v>
      </c>
      <c r="D79" t="s">
        <v>971</v>
      </c>
      <c r="E79">
        <v>0</v>
      </c>
      <c r="F79">
        <v>0</v>
      </c>
      <c r="H79" t="s">
        <v>988</v>
      </c>
      <c r="I79" t="s">
        <v>988</v>
      </c>
      <c r="J79" t="s">
        <v>1396</v>
      </c>
      <c r="K79" t="s">
        <v>1397</v>
      </c>
      <c r="L79" t="s">
        <v>1398</v>
      </c>
      <c r="M79" t="s">
        <v>1399</v>
      </c>
      <c r="N79" t="s">
        <v>988</v>
      </c>
      <c r="O79" t="s">
        <v>988</v>
      </c>
    </row>
    <row r="80" spans="1:16">
      <c r="A80" s="4">
        <v>78</v>
      </c>
      <c r="B80" t="s">
        <v>1400</v>
      </c>
      <c r="C80" t="s">
        <v>708</v>
      </c>
      <c r="D80" t="s">
        <v>979</v>
      </c>
      <c r="E80">
        <v>1</v>
      </c>
      <c r="F80">
        <v>1</v>
      </c>
      <c r="H80" t="s">
        <v>988</v>
      </c>
      <c r="I80" t="s">
        <v>988</v>
      </c>
      <c r="J80" t="s">
        <v>1401</v>
      </c>
      <c r="K80" t="s">
        <v>1402</v>
      </c>
      <c r="L80" t="s">
        <v>1403</v>
      </c>
      <c r="M80" t="s">
        <v>1404</v>
      </c>
      <c r="N80" t="s">
        <v>988</v>
      </c>
      <c r="O80" t="s">
        <v>988</v>
      </c>
    </row>
    <row r="81" spans="1:16">
      <c r="A81" s="4">
        <v>79</v>
      </c>
      <c r="B81" t="s">
        <v>1405</v>
      </c>
      <c r="C81" t="s">
        <v>708</v>
      </c>
      <c r="D81" t="s">
        <v>998</v>
      </c>
      <c r="E81">
        <v>2</v>
      </c>
      <c r="F81">
        <v>2</v>
      </c>
      <c r="H81" t="s">
        <v>988</v>
      </c>
      <c r="I81" t="s">
        <v>988</v>
      </c>
      <c r="J81" t="s">
        <v>1406</v>
      </c>
      <c r="K81" t="s">
        <v>1407</v>
      </c>
      <c r="L81" t="s">
        <v>1408</v>
      </c>
      <c r="M81" t="s">
        <v>1409</v>
      </c>
      <c r="N81" t="s">
        <v>988</v>
      </c>
      <c r="O81" t="s">
        <v>988</v>
      </c>
    </row>
    <row r="82" spans="1:16">
      <c r="A82" s="4">
        <v>80</v>
      </c>
      <c r="B82" t="s">
        <v>1410</v>
      </c>
      <c r="C82" t="s">
        <v>713</v>
      </c>
      <c r="D82" t="s">
        <v>971</v>
      </c>
      <c r="E82">
        <v>0</v>
      </c>
      <c r="F82">
        <v>0</v>
      </c>
      <c r="H82" t="s">
        <v>1411</v>
      </c>
      <c r="I82" t="s">
        <v>1412</v>
      </c>
      <c r="J82" t="s">
        <v>1413</v>
      </c>
      <c r="K82" t="s">
        <v>1414</v>
      </c>
      <c r="L82" t="s">
        <v>1415</v>
      </c>
      <c r="M82" t="s">
        <v>1416</v>
      </c>
      <c r="N82" t="s">
        <v>1411</v>
      </c>
      <c r="O82" t="s">
        <v>1412</v>
      </c>
      <c r="P82" t="s">
        <v>1417</v>
      </c>
    </row>
    <row r="83" spans="1:16">
      <c r="A83" s="4">
        <v>81</v>
      </c>
      <c r="B83" t="s">
        <v>1418</v>
      </c>
      <c r="C83" t="s">
        <v>713</v>
      </c>
      <c r="D83" t="s">
        <v>979</v>
      </c>
      <c r="E83">
        <v>1</v>
      </c>
      <c r="F83">
        <v>1</v>
      </c>
      <c r="H83" t="s">
        <v>1419</v>
      </c>
      <c r="I83" t="s">
        <v>1420</v>
      </c>
      <c r="J83" t="s">
        <v>1421</v>
      </c>
      <c r="K83" t="s">
        <v>1421</v>
      </c>
      <c r="L83" t="s">
        <v>1422</v>
      </c>
      <c r="M83" t="s">
        <v>1423</v>
      </c>
      <c r="N83" t="s">
        <v>1419</v>
      </c>
      <c r="O83" t="s">
        <v>1420</v>
      </c>
      <c r="P83" t="s">
        <v>1424</v>
      </c>
    </row>
    <row r="84" spans="1:16">
      <c r="A84" s="4">
        <v>82</v>
      </c>
      <c r="B84" t="s">
        <v>1425</v>
      </c>
      <c r="C84" t="s">
        <v>713</v>
      </c>
      <c r="D84" t="s">
        <v>998</v>
      </c>
      <c r="E84">
        <v>2</v>
      </c>
      <c r="F84">
        <v>2</v>
      </c>
      <c r="H84" t="s">
        <v>1426</v>
      </c>
      <c r="I84" t="s">
        <v>1427</v>
      </c>
      <c r="J84" t="s">
        <v>1428</v>
      </c>
      <c r="K84" t="s">
        <v>1429</v>
      </c>
      <c r="L84" t="s">
        <v>1430</v>
      </c>
      <c r="M84" t="s">
        <v>1431</v>
      </c>
      <c r="N84" t="s">
        <v>1426</v>
      </c>
      <c r="O84" t="s">
        <v>1427</v>
      </c>
      <c r="P84" t="s">
        <v>1432</v>
      </c>
    </row>
    <row r="85" spans="1:16">
      <c r="A85" s="4">
        <v>83</v>
      </c>
      <c r="B85" t="s">
        <v>1433</v>
      </c>
      <c r="C85" t="s">
        <v>713</v>
      </c>
      <c r="D85" t="s">
        <v>1004</v>
      </c>
      <c r="E85">
        <v>3</v>
      </c>
      <c r="F85">
        <v>3</v>
      </c>
      <c r="H85" t="s">
        <v>1434</v>
      </c>
      <c r="I85" t="s">
        <v>1435</v>
      </c>
      <c r="J85" t="s">
        <v>1436</v>
      </c>
      <c r="K85" t="s">
        <v>1437</v>
      </c>
      <c r="L85" t="s">
        <v>1438</v>
      </c>
      <c r="M85" t="s">
        <v>1439</v>
      </c>
      <c r="N85" t="s">
        <v>1434</v>
      </c>
      <c r="O85" t="s">
        <v>1435</v>
      </c>
      <c r="P85" t="s">
        <v>1440</v>
      </c>
    </row>
    <row r="86" spans="1:16">
      <c r="A86" s="4">
        <v>84</v>
      </c>
      <c r="B86" t="s">
        <v>1441</v>
      </c>
      <c r="C86" t="s">
        <v>713</v>
      </c>
      <c r="D86" t="s">
        <v>1442</v>
      </c>
      <c r="F86">
        <v>4</v>
      </c>
      <c r="H86" t="s">
        <v>1443</v>
      </c>
      <c r="I86" t="s">
        <v>1444</v>
      </c>
      <c r="J86" t="s">
        <v>1445</v>
      </c>
      <c r="K86" t="s">
        <v>1446</v>
      </c>
      <c r="L86" t="s">
        <v>1447</v>
      </c>
      <c r="M86" t="s">
        <v>1448</v>
      </c>
      <c r="N86" t="s">
        <v>1443</v>
      </c>
      <c r="O86" t="s">
        <v>1444</v>
      </c>
      <c r="P86" t="s">
        <v>1449</v>
      </c>
    </row>
    <row r="87" spans="1:16">
      <c r="A87" s="4">
        <v>85</v>
      </c>
      <c r="B87" t="s">
        <v>1450</v>
      </c>
      <c r="C87" t="s">
        <v>713</v>
      </c>
      <c r="D87" t="s">
        <v>1146</v>
      </c>
      <c r="E87">
        <v>6</v>
      </c>
      <c r="F87">
        <v>5</v>
      </c>
      <c r="H87" t="s">
        <v>1451</v>
      </c>
      <c r="I87" t="s">
        <v>1452</v>
      </c>
      <c r="J87" t="s">
        <v>1453</v>
      </c>
      <c r="K87" t="s">
        <v>1454</v>
      </c>
      <c r="L87" t="s">
        <v>1455</v>
      </c>
      <c r="M87" t="s">
        <v>1456</v>
      </c>
      <c r="N87" t="s">
        <v>1451</v>
      </c>
      <c r="O87" t="s">
        <v>1452</v>
      </c>
      <c r="P87" t="s">
        <v>1457</v>
      </c>
    </row>
    <row r="88" spans="1:16">
      <c r="A88" s="4">
        <v>86</v>
      </c>
      <c r="B88" t="s">
        <v>1458</v>
      </c>
      <c r="C88" t="s">
        <v>713</v>
      </c>
      <c r="D88" t="s">
        <v>1010</v>
      </c>
      <c r="E88">
        <v>4</v>
      </c>
      <c r="F88">
        <v>0</v>
      </c>
      <c r="G88" t="s">
        <v>1441</v>
      </c>
      <c r="H88" t="s">
        <v>988</v>
      </c>
      <c r="I88" t="s">
        <v>988</v>
      </c>
      <c r="N88" t="s">
        <v>988</v>
      </c>
      <c r="O88" t="s">
        <v>988</v>
      </c>
    </row>
    <row r="89" spans="1:16">
      <c r="A89" s="4">
        <v>87</v>
      </c>
      <c r="B89" t="s">
        <v>1459</v>
      </c>
      <c r="C89" t="s">
        <v>713</v>
      </c>
      <c r="D89" t="s">
        <v>1068</v>
      </c>
      <c r="E89">
        <v>5</v>
      </c>
      <c r="F89">
        <v>1</v>
      </c>
      <c r="G89" t="s">
        <v>1441</v>
      </c>
      <c r="H89" t="s">
        <v>988</v>
      </c>
      <c r="I89" t="s">
        <v>988</v>
      </c>
      <c r="N89" t="s">
        <v>988</v>
      </c>
      <c r="O89" t="s">
        <v>988</v>
      </c>
    </row>
    <row r="90" spans="1:16">
      <c r="A90" s="4">
        <v>88</v>
      </c>
      <c r="B90" t="s">
        <v>1460</v>
      </c>
      <c r="C90" t="s">
        <v>718</v>
      </c>
      <c r="D90" t="s">
        <v>979</v>
      </c>
      <c r="E90">
        <v>0</v>
      </c>
      <c r="F90">
        <v>0</v>
      </c>
      <c r="H90" t="s">
        <v>988</v>
      </c>
      <c r="I90" t="s">
        <v>988</v>
      </c>
      <c r="J90" t="s">
        <v>1461</v>
      </c>
      <c r="K90" t="s">
        <v>1462</v>
      </c>
      <c r="L90" t="s">
        <v>1463</v>
      </c>
      <c r="M90" t="s">
        <v>1464</v>
      </c>
      <c r="N90" t="s">
        <v>988</v>
      </c>
      <c r="O90" t="s">
        <v>988</v>
      </c>
    </row>
    <row r="91" spans="1:16">
      <c r="A91" s="4">
        <v>89</v>
      </c>
      <c r="B91" t="s">
        <v>1465</v>
      </c>
      <c r="C91" t="s">
        <v>718</v>
      </c>
      <c r="D91" t="s">
        <v>1466</v>
      </c>
      <c r="F91">
        <v>1</v>
      </c>
      <c r="H91" t="s">
        <v>988</v>
      </c>
      <c r="I91" t="s">
        <v>988</v>
      </c>
      <c r="J91" t="s">
        <v>1467</v>
      </c>
      <c r="K91" t="s">
        <v>1468</v>
      </c>
      <c r="L91" t="s">
        <v>1469</v>
      </c>
      <c r="M91" t="s">
        <v>1470</v>
      </c>
      <c r="N91" t="s">
        <v>988</v>
      </c>
      <c r="O91" t="s">
        <v>988</v>
      </c>
    </row>
    <row r="92" spans="1:16">
      <c r="A92" s="4">
        <v>90</v>
      </c>
      <c r="B92" t="s">
        <v>1471</v>
      </c>
      <c r="C92" t="s">
        <v>718</v>
      </c>
      <c r="D92" t="s">
        <v>1442</v>
      </c>
      <c r="F92">
        <v>2</v>
      </c>
      <c r="H92" t="s">
        <v>988</v>
      </c>
      <c r="I92" t="s">
        <v>988</v>
      </c>
      <c r="J92" t="s">
        <v>1472</v>
      </c>
      <c r="K92" t="s">
        <v>1473</v>
      </c>
      <c r="L92" t="s">
        <v>1474</v>
      </c>
      <c r="M92" t="s">
        <v>1475</v>
      </c>
      <c r="N92" t="s">
        <v>988</v>
      </c>
      <c r="O92" t="s">
        <v>988</v>
      </c>
    </row>
    <row r="93" spans="1:16">
      <c r="A93" s="4">
        <v>91</v>
      </c>
      <c r="B93" t="s">
        <v>1476</v>
      </c>
      <c r="C93" t="s">
        <v>718</v>
      </c>
      <c r="D93" t="s">
        <v>1274</v>
      </c>
      <c r="F93">
        <v>3</v>
      </c>
      <c r="H93" t="s">
        <v>988</v>
      </c>
      <c r="I93" t="s">
        <v>988</v>
      </c>
      <c r="J93" t="s">
        <v>1477</v>
      </c>
      <c r="K93" t="s">
        <v>1478</v>
      </c>
      <c r="L93" t="s">
        <v>1479</v>
      </c>
      <c r="M93" t="s">
        <v>1480</v>
      </c>
      <c r="N93" t="s">
        <v>988</v>
      </c>
      <c r="O93" t="s">
        <v>988</v>
      </c>
    </row>
    <row r="94" spans="1:16">
      <c r="A94" s="4">
        <v>92</v>
      </c>
      <c r="B94" t="s">
        <v>1481</v>
      </c>
      <c r="C94" t="s">
        <v>718</v>
      </c>
      <c r="D94" t="s">
        <v>1280</v>
      </c>
      <c r="F94">
        <v>4</v>
      </c>
      <c r="H94" t="s">
        <v>988</v>
      </c>
      <c r="I94" t="s">
        <v>988</v>
      </c>
      <c r="J94" t="s">
        <v>1482</v>
      </c>
      <c r="K94" t="s">
        <v>1483</v>
      </c>
      <c r="L94" t="s">
        <v>1484</v>
      </c>
      <c r="M94" t="s">
        <v>1485</v>
      </c>
      <c r="N94" t="s">
        <v>988</v>
      </c>
      <c r="O94" t="s">
        <v>988</v>
      </c>
    </row>
    <row r="95" spans="1:16">
      <c r="A95" s="4">
        <v>93</v>
      </c>
      <c r="B95" t="s">
        <v>1486</v>
      </c>
      <c r="C95" t="s">
        <v>718</v>
      </c>
      <c r="D95" t="s">
        <v>998</v>
      </c>
      <c r="E95">
        <v>1</v>
      </c>
      <c r="F95">
        <v>0</v>
      </c>
      <c r="G95" t="s">
        <v>1465</v>
      </c>
      <c r="H95" t="s">
        <v>988</v>
      </c>
      <c r="I95" t="s">
        <v>988</v>
      </c>
      <c r="J95" t="s">
        <v>1487</v>
      </c>
      <c r="L95" t="s">
        <v>1488</v>
      </c>
      <c r="N95" t="s">
        <v>988</v>
      </c>
      <c r="O95" t="s">
        <v>988</v>
      </c>
    </row>
    <row r="96" spans="1:16">
      <c r="A96" s="4">
        <v>94</v>
      </c>
      <c r="B96" t="s">
        <v>1489</v>
      </c>
      <c r="C96" t="s">
        <v>718</v>
      </c>
      <c r="D96" t="s">
        <v>1004</v>
      </c>
      <c r="E96">
        <v>2</v>
      </c>
      <c r="F96">
        <v>1</v>
      </c>
      <c r="G96" t="s">
        <v>1465</v>
      </c>
      <c r="H96" t="s">
        <v>988</v>
      </c>
      <c r="I96" t="s">
        <v>988</v>
      </c>
      <c r="J96" t="s">
        <v>1490</v>
      </c>
      <c r="L96" t="s">
        <v>1491</v>
      </c>
      <c r="N96" t="s">
        <v>988</v>
      </c>
      <c r="O96" t="s">
        <v>988</v>
      </c>
    </row>
    <row r="97" spans="1:15">
      <c r="A97" s="4">
        <v>95</v>
      </c>
      <c r="B97" t="s">
        <v>1492</v>
      </c>
      <c r="C97" t="s">
        <v>718</v>
      </c>
      <c r="D97" t="s">
        <v>1010</v>
      </c>
      <c r="E97">
        <v>3</v>
      </c>
      <c r="F97">
        <v>0</v>
      </c>
      <c r="G97" t="s">
        <v>1471</v>
      </c>
      <c r="H97" t="s">
        <v>988</v>
      </c>
      <c r="I97" t="s">
        <v>988</v>
      </c>
      <c r="J97" t="s">
        <v>1493</v>
      </c>
      <c r="L97" t="s">
        <v>1494</v>
      </c>
      <c r="N97" t="s">
        <v>988</v>
      </c>
      <c r="O97" t="s">
        <v>988</v>
      </c>
    </row>
    <row r="98" spans="1:15">
      <c r="A98" s="4">
        <v>96</v>
      </c>
      <c r="B98" t="s">
        <v>1495</v>
      </c>
      <c r="C98" t="s">
        <v>718</v>
      </c>
      <c r="D98" t="s">
        <v>1068</v>
      </c>
      <c r="E98">
        <v>4</v>
      </c>
      <c r="F98">
        <v>1</v>
      </c>
      <c r="G98" t="s">
        <v>1471</v>
      </c>
      <c r="H98" t="s">
        <v>988</v>
      </c>
      <c r="I98" t="s">
        <v>988</v>
      </c>
      <c r="J98" t="s">
        <v>1496</v>
      </c>
      <c r="L98" t="s">
        <v>1497</v>
      </c>
      <c r="N98" t="s">
        <v>988</v>
      </c>
      <c r="O98" t="s">
        <v>988</v>
      </c>
    </row>
    <row r="99" spans="1:15">
      <c r="A99" s="4">
        <v>97</v>
      </c>
      <c r="B99" t="s">
        <v>1498</v>
      </c>
      <c r="C99" t="s">
        <v>718</v>
      </c>
      <c r="D99" t="s">
        <v>594</v>
      </c>
      <c r="E99">
        <v>5</v>
      </c>
      <c r="F99">
        <v>0</v>
      </c>
      <c r="G99" t="s">
        <v>1476</v>
      </c>
      <c r="H99" t="s">
        <v>988</v>
      </c>
      <c r="I99" t="s">
        <v>988</v>
      </c>
      <c r="J99" t="s">
        <v>1499</v>
      </c>
      <c r="L99" t="s">
        <v>1500</v>
      </c>
      <c r="N99" t="s">
        <v>988</v>
      </c>
      <c r="O99" t="s">
        <v>988</v>
      </c>
    </row>
    <row r="100" spans="1:15">
      <c r="A100" s="4">
        <v>98</v>
      </c>
      <c r="B100" t="s">
        <v>1501</v>
      </c>
      <c r="C100" t="s">
        <v>718</v>
      </c>
      <c r="D100" t="s">
        <v>597</v>
      </c>
      <c r="E100">
        <v>6</v>
      </c>
      <c r="F100">
        <v>1</v>
      </c>
      <c r="G100" t="s">
        <v>1476</v>
      </c>
      <c r="H100" t="s">
        <v>988</v>
      </c>
      <c r="I100" t="s">
        <v>988</v>
      </c>
      <c r="J100" t="s">
        <v>1502</v>
      </c>
      <c r="L100" t="s">
        <v>1503</v>
      </c>
      <c r="N100" t="s">
        <v>988</v>
      </c>
      <c r="O100" t="s">
        <v>988</v>
      </c>
    </row>
    <row r="101" spans="1:15">
      <c r="A101" s="4">
        <v>99</v>
      </c>
      <c r="B101" t="s">
        <v>1504</v>
      </c>
      <c r="C101" t="s">
        <v>718</v>
      </c>
      <c r="D101" t="s">
        <v>1296</v>
      </c>
      <c r="E101">
        <v>7</v>
      </c>
      <c r="F101">
        <v>0</v>
      </c>
      <c r="G101" t="s">
        <v>1481</v>
      </c>
      <c r="H101" t="s">
        <v>988</v>
      </c>
      <c r="I101" t="s">
        <v>988</v>
      </c>
      <c r="J101" t="s">
        <v>1505</v>
      </c>
      <c r="L101" t="s">
        <v>1506</v>
      </c>
      <c r="N101" t="s">
        <v>988</v>
      </c>
      <c r="O101" t="s">
        <v>988</v>
      </c>
    </row>
    <row r="102" spans="1:15">
      <c r="A102" s="4">
        <v>100</v>
      </c>
      <c r="B102" t="s">
        <v>1507</v>
      </c>
      <c r="C102" t="s">
        <v>718</v>
      </c>
      <c r="D102" t="s">
        <v>1298</v>
      </c>
      <c r="E102">
        <v>8</v>
      </c>
      <c r="F102">
        <v>1</v>
      </c>
      <c r="G102" t="s">
        <v>1481</v>
      </c>
      <c r="H102" t="s">
        <v>988</v>
      </c>
      <c r="I102" t="s">
        <v>988</v>
      </c>
      <c r="J102" t="s">
        <v>1508</v>
      </c>
      <c r="L102" t="s">
        <v>1509</v>
      </c>
      <c r="N102" t="s">
        <v>988</v>
      </c>
      <c r="O102" t="s">
        <v>988</v>
      </c>
    </row>
    <row r="103" spans="1:15">
      <c r="A103" s="4">
        <v>101</v>
      </c>
      <c r="B103" t="s">
        <v>1510</v>
      </c>
      <c r="C103" t="s">
        <v>723</v>
      </c>
      <c r="D103" t="s">
        <v>971</v>
      </c>
      <c r="E103">
        <v>0</v>
      </c>
      <c r="F103">
        <v>0</v>
      </c>
      <c r="H103" t="s">
        <v>988</v>
      </c>
      <c r="I103" t="s">
        <v>988</v>
      </c>
      <c r="J103" t="s">
        <v>1511</v>
      </c>
      <c r="K103" t="s">
        <v>1512</v>
      </c>
      <c r="L103" t="s">
        <v>1513</v>
      </c>
      <c r="M103" t="s">
        <v>1514</v>
      </c>
      <c r="N103" t="s">
        <v>988</v>
      </c>
      <c r="O103" t="s">
        <v>988</v>
      </c>
    </row>
    <row r="104" spans="1:15">
      <c r="A104" s="4">
        <v>102</v>
      </c>
      <c r="B104" t="s">
        <v>1515</v>
      </c>
      <c r="C104" t="s">
        <v>723</v>
      </c>
      <c r="D104" t="s">
        <v>979</v>
      </c>
      <c r="E104">
        <v>1</v>
      </c>
      <c r="F104">
        <v>1</v>
      </c>
      <c r="H104" t="s">
        <v>988</v>
      </c>
      <c r="I104" t="s">
        <v>988</v>
      </c>
      <c r="J104" t="s">
        <v>1516</v>
      </c>
      <c r="K104" t="s">
        <v>1517</v>
      </c>
      <c r="L104" t="s">
        <v>1518</v>
      </c>
      <c r="M104" t="s">
        <v>1519</v>
      </c>
      <c r="N104" t="s">
        <v>988</v>
      </c>
      <c r="O104" t="s">
        <v>988</v>
      </c>
    </row>
    <row r="105" spans="1:15">
      <c r="A105" s="4">
        <v>103</v>
      </c>
      <c r="B105" t="s">
        <v>1520</v>
      </c>
      <c r="C105" t="s">
        <v>723</v>
      </c>
      <c r="D105" t="s">
        <v>1466</v>
      </c>
      <c r="F105">
        <v>3</v>
      </c>
      <c r="H105" t="s">
        <v>988</v>
      </c>
      <c r="I105" t="s">
        <v>988</v>
      </c>
      <c r="J105" t="s">
        <v>1521</v>
      </c>
      <c r="K105" t="s">
        <v>1522</v>
      </c>
      <c r="L105" t="s">
        <v>1523</v>
      </c>
      <c r="M105" t="s">
        <v>1524</v>
      </c>
      <c r="N105" t="s">
        <v>988</v>
      </c>
      <c r="O105" t="s">
        <v>988</v>
      </c>
    </row>
    <row r="106" spans="1:15">
      <c r="A106" s="4">
        <v>104</v>
      </c>
      <c r="B106" t="s">
        <v>1525</v>
      </c>
      <c r="C106" t="s">
        <v>723</v>
      </c>
      <c r="D106" t="s">
        <v>1010</v>
      </c>
      <c r="E106">
        <v>5</v>
      </c>
      <c r="F106">
        <v>4</v>
      </c>
      <c r="H106" t="s">
        <v>988</v>
      </c>
      <c r="I106" t="s">
        <v>988</v>
      </c>
      <c r="J106" t="s">
        <v>1526</v>
      </c>
      <c r="K106" t="s">
        <v>1527</v>
      </c>
      <c r="L106" t="s">
        <v>1528</v>
      </c>
      <c r="M106" t="s">
        <v>1529</v>
      </c>
      <c r="N106" t="s">
        <v>988</v>
      </c>
      <c r="O106" t="s">
        <v>988</v>
      </c>
    </row>
    <row r="107" spans="1:15">
      <c r="A107" s="4">
        <v>105</v>
      </c>
      <c r="B107" t="s">
        <v>1530</v>
      </c>
      <c r="C107" t="s">
        <v>723</v>
      </c>
      <c r="D107" t="s">
        <v>1068</v>
      </c>
      <c r="E107">
        <v>6</v>
      </c>
      <c r="F107">
        <v>5</v>
      </c>
      <c r="H107" t="s">
        <v>988</v>
      </c>
      <c r="I107" t="s">
        <v>988</v>
      </c>
      <c r="J107" t="s">
        <v>1531</v>
      </c>
      <c r="K107" t="s">
        <v>1532</v>
      </c>
      <c r="L107" t="s">
        <v>1533</v>
      </c>
      <c r="M107" t="s">
        <v>1534</v>
      </c>
      <c r="N107" t="s">
        <v>988</v>
      </c>
      <c r="O107" t="s">
        <v>988</v>
      </c>
    </row>
    <row r="108" spans="1:15">
      <c r="A108" s="4">
        <v>106</v>
      </c>
      <c r="B108" t="s">
        <v>1535</v>
      </c>
      <c r="C108" t="s">
        <v>723</v>
      </c>
      <c r="D108" t="s">
        <v>1146</v>
      </c>
      <c r="E108">
        <v>7</v>
      </c>
      <c r="F108">
        <v>6</v>
      </c>
      <c r="H108" t="s">
        <v>988</v>
      </c>
      <c r="I108" t="s">
        <v>988</v>
      </c>
      <c r="J108" t="s">
        <v>1536</v>
      </c>
      <c r="K108" t="s">
        <v>1537</v>
      </c>
      <c r="L108" t="s">
        <v>1538</v>
      </c>
      <c r="M108" t="s">
        <v>1539</v>
      </c>
      <c r="N108" t="s">
        <v>988</v>
      </c>
      <c r="O108" t="s">
        <v>988</v>
      </c>
    </row>
    <row r="109" spans="1:15">
      <c r="A109" s="4">
        <v>107</v>
      </c>
      <c r="B109" t="s">
        <v>1540</v>
      </c>
      <c r="C109" t="s">
        <v>723</v>
      </c>
      <c r="D109" t="s">
        <v>998</v>
      </c>
      <c r="E109">
        <v>3</v>
      </c>
      <c r="F109">
        <v>0</v>
      </c>
      <c r="G109" t="s">
        <v>1520</v>
      </c>
      <c r="H109" t="s">
        <v>988</v>
      </c>
      <c r="I109" t="s">
        <v>988</v>
      </c>
      <c r="N109" t="s">
        <v>988</v>
      </c>
      <c r="O109" t="s">
        <v>988</v>
      </c>
    </row>
    <row r="110" spans="1:15">
      <c r="A110" s="4">
        <v>108</v>
      </c>
      <c r="B110" t="s">
        <v>1541</v>
      </c>
      <c r="C110" t="s">
        <v>723</v>
      </c>
      <c r="D110" t="s">
        <v>1004</v>
      </c>
      <c r="E110">
        <v>4</v>
      </c>
      <c r="F110">
        <v>1</v>
      </c>
      <c r="G110" t="s">
        <v>1520</v>
      </c>
      <c r="H110" t="s">
        <v>988</v>
      </c>
      <c r="I110" t="s">
        <v>988</v>
      </c>
      <c r="N110" t="s">
        <v>988</v>
      </c>
      <c r="O110" t="s">
        <v>988</v>
      </c>
    </row>
    <row r="111" spans="1:15">
      <c r="A111" s="4">
        <v>109</v>
      </c>
      <c r="B111" t="s">
        <v>1542</v>
      </c>
      <c r="C111" t="s">
        <v>728</v>
      </c>
      <c r="D111" t="s">
        <v>971</v>
      </c>
      <c r="E111">
        <v>0</v>
      </c>
      <c r="F111">
        <v>0</v>
      </c>
      <c r="H111" t="s">
        <v>988</v>
      </c>
      <c r="I111" t="s">
        <v>988</v>
      </c>
      <c r="J111" t="s">
        <v>1543</v>
      </c>
      <c r="K111" t="s">
        <v>1544</v>
      </c>
      <c r="L111" t="s">
        <v>1545</v>
      </c>
      <c r="M111" t="s">
        <v>1546</v>
      </c>
      <c r="N111" t="s">
        <v>988</v>
      </c>
      <c r="O111" t="s">
        <v>988</v>
      </c>
    </row>
    <row r="112" spans="1:15">
      <c r="A112" s="4">
        <v>110</v>
      </c>
      <c r="B112" t="s">
        <v>1547</v>
      </c>
      <c r="C112" t="s">
        <v>728</v>
      </c>
      <c r="D112" t="s">
        <v>1146</v>
      </c>
      <c r="E112">
        <v>1</v>
      </c>
      <c r="F112">
        <v>1</v>
      </c>
      <c r="H112" t="s">
        <v>988</v>
      </c>
      <c r="I112" t="s">
        <v>988</v>
      </c>
      <c r="J112" t="s">
        <v>1548</v>
      </c>
      <c r="K112" t="s">
        <v>1549</v>
      </c>
      <c r="L112" t="s">
        <v>1550</v>
      </c>
      <c r="M112" t="s">
        <v>1551</v>
      </c>
      <c r="N112" t="s">
        <v>988</v>
      </c>
      <c r="O112" t="s">
        <v>988</v>
      </c>
    </row>
    <row r="113" spans="1:16">
      <c r="A113" s="4">
        <v>111</v>
      </c>
      <c r="B113" t="s">
        <v>1552</v>
      </c>
      <c r="C113" t="s">
        <v>733</v>
      </c>
      <c r="D113" t="s">
        <v>979</v>
      </c>
      <c r="E113">
        <v>0</v>
      </c>
      <c r="F113">
        <v>0</v>
      </c>
      <c r="H113" t="s">
        <v>988</v>
      </c>
      <c r="I113" t="s">
        <v>988</v>
      </c>
      <c r="J113" t="s">
        <v>1553</v>
      </c>
      <c r="K113" t="s">
        <v>1554</v>
      </c>
      <c r="L113" t="s">
        <v>1555</v>
      </c>
      <c r="M113" t="s">
        <v>1556</v>
      </c>
      <c r="N113" t="s">
        <v>988</v>
      </c>
      <c r="O113" t="s">
        <v>988</v>
      </c>
    </row>
    <row r="114" spans="1:16">
      <c r="A114" s="4">
        <v>112</v>
      </c>
      <c r="B114" t="s">
        <v>1557</v>
      </c>
      <c r="C114" t="s">
        <v>733</v>
      </c>
      <c r="D114" t="s">
        <v>998</v>
      </c>
      <c r="E114">
        <v>1</v>
      </c>
      <c r="F114">
        <v>1</v>
      </c>
      <c r="H114" t="s">
        <v>988</v>
      </c>
      <c r="I114" t="s">
        <v>988</v>
      </c>
      <c r="J114" t="s">
        <v>1558</v>
      </c>
      <c r="K114" t="s">
        <v>1559</v>
      </c>
      <c r="L114" t="s">
        <v>1560</v>
      </c>
      <c r="M114" t="s">
        <v>1561</v>
      </c>
      <c r="N114" t="s">
        <v>988</v>
      </c>
      <c r="O114" t="s">
        <v>988</v>
      </c>
    </row>
    <row r="115" spans="1:16">
      <c r="A115" s="4">
        <v>113</v>
      </c>
      <c r="B115" t="s">
        <v>1562</v>
      </c>
      <c r="C115" t="s">
        <v>733</v>
      </c>
      <c r="D115" t="s">
        <v>1004</v>
      </c>
      <c r="E115">
        <v>2</v>
      </c>
      <c r="F115">
        <v>2</v>
      </c>
      <c r="H115" t="s">
        <v>988</v>
      </c>
      <c r="I115" t="s">
        <v>988</v>
      </c>
      <c r="J115" t="s">
        <v>1563</v>
      </c>
      <c r="K115" t="s">
        <v>1564</v>
      </c>
      <c r="L115" t="s">
        <v>1565</v>
      </c>
      <c r="M115" t="s">
        <v>1566</v>
      </c>
      <c r="N115" t="s">
        <v>988</v>
      </c>
      <c r="O115" t="s">
        <v>988</v>
      </c>
    </row>
    <row r="116" spans="1:16">
      <c r="A116" s="4">
        <v>114</v>
      </c>
      <c r="B116" t="s">
        <v>1567</v>
      </c>
      <c r="C116" t="s">
        <v>733</v>
      </c>
      <c r="D116" t="s">
        <v>1010</v>
      </c>
      <c r="E116">
        <v>3</v>
      </c>
      <c r="F116">
        <v>3</v>
      </c>
      <c r="H116" t="s">
        <v>988</v>
      </c>
      <c r="I116" t="s">
        <v>988</v>
      </c>
      <c r="J116" t="s">
        <v>1568</v>
      </c>
      <c r="K116" t="s">
        <v>1569</v>
      </c>
      <c r="L116" t="s">
        <v>1570</v>
      </c>
      <c r="M116" t="s">
        <v>1571</v>
      </c>
      <c r="N116" t="s">
        <v>988</v>
      </c>
      <c r="O116" t="s">
        <v>988</v>
      </c>
    </row>
    <row r="117" spans="1:16">
      <c r="A117" s="4">
        <v>115</v>
      </c>
      <c r="B117" t="s">
        <v>1572</v>
      </c>
      <c r="C117" t="s">
        <v>733</v>
      </c>
      <c r="D117" t="s">
        <v>1068</v>
      </c>
      <c r="E117">
        <v>4</v>
      </c>
      <c r="F117">
        <v>4</v>
      </c>
      <c r="H117" t="s">
        <v>988</v>
      </c>
      <c r="I117" t="s">
        <v>988</v>
      </c>
      <c r="J117" t="s">
        <v>1573</v>
      </c>
      <c r="K117" t="s">
        <v>1574</v>
      </c>
      <c r="L117" t="s">
        <v>1575</v>
      </c>
      <c r="M117" t="s">
        <v>1576</v>
      </c>
      <c r="N117" t="s">
        <v>988</v>
      </c>
      <c r="O117" t="s">
        <v>988</v>
      </c>
    </row>
    <row r="118" spans="1:16">
      <c r="A118" s="4">
        <v>116</v>
      </c>
      <c r="B118" t="s">
        <v>1577</v>
      </c>
      <c r="C118" t="s">
        <v>733</v>
      </c>
      <c r="D118" t="s">
        <v>594</v>
      </c>
      <c r="E118">
        <v>5</v>
      </c>
      <c r="F118">
        <v>5</v>
      </c>
      <c r="H118" t="s">
        <v>988</v>
      </c>
      <c r="I118" t="s">
        <v>988</v>
      </c>
      <c r="J118" t="s">
        <v>1578</v>
      </c>
      <c r="K118" t="s">
        <v>1579</v>
      </c>
      <c r="L118" t="s">
        <v>1580</v>
      </c>
      <c r="M118" t="s">
        <v>1581</v>
      </c>
      <c r="N118" t="s">
        <v>988</v>
      </c>
      <c r="O118" t="s">
        <v>988</v>
      </c>
    </row>
    <row r="119" spans="1:16">
      <c r="A119" s="4">
        <v>117</v>
      </c>
      <c r="B119" t="s">
        <v>1582</v>
      </c>
      <c r="C119" t="s">
        <v>738</v>
      </c>
      <c r="D119" t="s">
        <v>971</v>
      </c>
      <c r="E119">
        <v>0</v>
      </c>
      <c r="F119">
        <v>0</v>
      </c>
      <c r="H119" t="s">
        <v>988</v>
      </c>
      <c r="I119" t="s">
        <v>988</v>
      </c>
      <c r="J119" t="s">
        <v>1583</v>
      </c>
      <c r="K119" t="s">
        <v>1584</v>
      </c>
      <c r="L119" t="s">
        <v>1585</v>
      </c>
      <c r="M119" t="s">
        <v>1586</v>
      </c>
      <c r="N119" t="s">
        <v>988</v>
      </c>
      <c r="O119" t="s">
        <v>988</v>
      </c>
    </row>
    <row r="120" spans="1:16">
      <c r="A120" s="4">
        <v>118</v>
      </c>
      <c r="B120" t="s">
        <v>1587</v>
      </c>
      <c r="C120" t="s">
        <v>738</v>
      </c>
      <c r="D120" t="s">
        <v>979</v>
      </c>
      <c r="E120">
        <v>1</v>
      </c>
      <c r="F120">
        <v>1</v>
      </c>
      <c r="H120" t="s">
        <v>988</v>
      </c>
      <c r="I120" t="s">
        <v>988</v>
      </c>
      <c r="J120" t="s">
        <v>1588</v>
      </c>
      <c r="K120" t="s">
        <v>1589</v>
      </c>
      <c r="L120" t="s">
        <v>1590</v>
      </c>
      <c r="M120" t="s">
        <v>1591</v>
      </c>
      <c r="N120" t="s">
        <v>988</v>
      </c>
      <c r="O120" t="s">
        <v>988</v>
      </c>
    </row>
    <row r="121" spans="1:16">
      <c r="A121" s="4">
        <v>119</v>
      </c>
      <c r="B121" t="s">
        <v>1592</v>
      </c>
      <c r="C121" t="s">
        <v>743</v>
      </c>
      <c r="D121" t="s">
        <v>971</v>
      </c>
      <c r="E121">
        <v>0</v>
      </c>
      <c r="F121">
        <v>0</v>
      </c>
      <c r="H121" t="s">
        <v>1593</v>
      </c>
      <c r="I121" t="s">
        <v>1594</v>
      </c>
      <c r="J121" t="s">
        <v>1595</v>
      </c>
      <c r="K121" t="s">
        <v>1596</v>
      </c>
      <c r="L121" t="s">
        <v>1597</v>
      </c>
      <c r="M121" t="s">
        <v>1598</v>
      </c>
      <c r="N121" t="s">
        <v>1593</v>
      </c>
      <c r="O121" t="s">
        <v>1594</v>
      </c>
      <c r="P121" t="s">
        <v>1599</v>
      </c>
    </row>
    <row r="122" spans="1:16">
      <c r="A122" s="4">
        <v>120</v>
      </c>
      <c r="B122" t="s">
        <v>1600</v>
      </c>
      <c r="C122" t="s">
        <v>743</v>
      </c>
      <c r="D122" t="s">
        <v>1601</v>
      </c>
      <c r="F122">
        <v>1</v>
      </c>
      <c r="H122" t="s">
        <v>1602</v>
      </c>
      <c r="I122" t="s">
        <v>1603</v>
      </c>
      <c r="J122" t="s">
        <v>1604</v>
      </c>
      <c r="K122" t="s">
        <v>1605</v>
      </c>
      <c r="L122" t="s">
        <v>1606</v>
      </c>
      <c r="M122" t="s">
        <v>1607</v>
      </c>
      <c r="N122" t="s">
        <v>1602</v>
      </c>
      <c r="O122" t="s">
        <v>1603</v>
      </c>
      <c r="P122" t="s">
        <v>1608</v>
      </c>
    </row>
    <row r="123" spans="1:16">
      <c r="A123" s="4">
        <v>121</v>
      </c>
      <c r="B123" t="s">
        <v>1609</v>
      </c>
      <c r="C123" t="s">
        <v>743</v>
      </c>
      <c r="D123" t="s">
        <v>1109</v>
      </c>
      <c r="F123">
        <v>2</v>
      </c>
      <c r="H123" t="s">
        <v>1610</v>
      </c>
      <c r="I123" t="s">
        <v>1611</v>
      </c>
      <c r="J123" t="s">
        <v>1612</v>
      </c>
      <c r="K123" t="s">
        <v>1613</v>
      </c>
      <c r="L123" t="s">
        <v>1614</v>
      </c>
      <c r="M123" t="s">
        <v>1615</v>
      </c>
      <c r="N123" t="s">
        <v>1610</v>
      </c>
      <c r="O123" t="s">
        <v>1611</v>
      </c>
      <c r="P123" t="s">
        <v>1616</v>
      </c>
    </row>
    <row r="124" spans="1:16">
      <c r="A124" s="4">
        <v>122</v>
      </c>
      <c r="B124" t="s">
        <v>1617</v>
      </c>
      <c r="C124" t="s">
        <v>743</v>
      </c>
      <c r="D124" t="s">
        <v>1118</v>
      </c>
      <c r="F124">
        <v>3</v>
      </c>
      <c r="H124" t="s">
        <v>1618</v>
      </c>
      <c r="I124" t="s">
        <v>1619</v>
      </c>
      <c r="J124" t="s">
        <v>1620</v>
      </c>
      <c r="K124" t="s">
        <v>1621</v>
      </c>
      <c r="L124" t="s">
        <v>1622</v>
      </c>
      <c r="M124" t="s">
        <v>1621</v>
      </c>
      <c r="N124" t="s">
        <v>1618</v>
      </c>
      <c r="O124" t="s">
        <v>1619</v>
      </c>
      <c r="P124" t="s">
        <v>1623</v>
      </c>
    </row>
    <row r="125" spans="1:16">
      <c r="A125" s="4">
        <v>123</v>
      </c>
      <c r="B125" t="s">
        <v>1624</v>
      </c>
      <c r="C125" t="s">
        <v>743</v>
      </c>
      <c r="D125" t="s">
        <v>1076</v>
      </c>
      <c r="E125">
        <v>7</v>
      </c>
      <c r="F125">
        <v>4</v>
      </c>
      <c r="H125" t="s">
        <v>1625</v>
      </c>
      <c r="I125" t="s">
        <v>1626</v>
      </c>
      <c r="J125" t="s">
        <v>1627</v>
      </c>
      <c r="K125" t="s">
        <v>1628</v>
      </c>
      <c r="L125" t="s">
        <v>1629</v>
      </c>
      <c r="M125" t="s">
        <v>1630</v>
      </c>
      <c r="N125" t="s">
        <v>1625</v>
      </c>
      <c r="O125" t="s">
        <v>1626</v>
      </c>
      <c r="P125" t="s">
        <v>1631</v>
      </c>
    </row>
    <row r="126" spans="1:16">
      <c r="A126" s="4">
        <v>124</v>
      </c>
      <c r="B126" t="s">
        <v>1632</v>
      </c>
      <c r="C126" t="s">
        <v>743</v>
      </c>
      <c r="D126" t="s">
        <v>979</v>
      </c>
      <c r="E126">
        <v>1</v>
      </c>
      <c r="F126">
        <v>0</v>
      </c>
      <c r="G126" t="s">
        <v>1600</v>
      </c>
      <c r="H126" t="s">
        <v>988</v>
      </c>
      <c r="I126" t="s">
        <v>988</v>
      </c>
      <c r="N126" t="s">
        <v>988</v>
      </c>
      <c r="O126" t="s">
        <v>988</v>
      </c>
    </row>
    <row r="127" spans="1:16">
      <c r="A127" s="4">
        <v>125</v>
      </c>
      <c r="B127" t="s">
        <v>1633</v>
      </c>
      <c r="C127" t="s">
        <v>743</v>
      </c>
      <c r="D127" t="s">
        <v>998</v>
      </c>
      <c r="E127">
        <v>2</v>
      </c>
      <c r="F127">
        <v>1</v>
      </c>
      <c r="G127" t="s">
        <v>1600</v>
      </c>
      <c r="H127" t="s">
        <v>988</v>
      </c>
      <c r="I127" t="s">
        <v>988</v>
      </c>
      <c r="N127" t="s">
        <v>988</v>
      </c>
      <c r="O127" t="s">
        <v>988</v>
      </c>
    </row>
    <row r="128" spans="1:16">
      <c r="A128" s="4">
        <v>126</v>
      </c>
      <c r="B128" t="s">
        <v>1634</v>
      </c>
      <c r="C128" t="s">
        <v>743</v>
      </c>
      <c r="D128" t="s">
        <v>1004</v>
      </c>
      <c r="E128">
        <v>3</v>
      </c>
      <c r="F128">
        <v>0</v>
      </c>
      <c r="G128" t="s">
        <v>1609</v>
      </c>
      <c r="H128" t="s">
        <v>988</v>
      </c>
      <c r="I128" t="s">
        <v>988</v>
      </c>
      <c r="N128" t="s">
        <v>988</v>
      </c>
      <c r="O128" t="s">
        <v>988</v>
      </c>
    </row>
    <row r="129" spans="1:15">
      <c r="A129" s="4">
        <v>127</v>
      </c>
      <c r="B129" t="s">
        <v>1635</v>
      </c>
      <c r="C129" t="s">
        <v>743</v>
      </c>
      <c r="D129" t="s">
        <v>1010</v>
      </c>
      <c r="E129">
        <v>4</v>
      </c>
      <c r="F129">
        <v>1</v>
      </c>
      <c r="G129" t="s">
        <v>1609</v>
      </c>
      <c r="H129" t="s">
        <v>988</v>
      </c>
      <c r="I129" t="s">
        <v>988</v>
      </c>
      <c r="N129" t="s">
        <v>988</v>
      </c>
      <c r="O129" t="s">
        <v>988</v>
      </c>
    </row>
    <row r="130" spans="1:15">
      <c r="A130" s="4">
        <v>128</v>
      </c>
      <c r="B130" t="s">
        <v>1636</v>
      </c>
      <c r="C130" t="s">
        <v>743</v>
      </c>
      <c r="D130" t="s">
        <v>1068</v>
      </c>
      <c r="E130">
        <v>5</v>
      </c>
      <c r="F130">
        <v>0</v>
      </c>
      <c r="G130" t="s">
        <v>1617</v>
      </c>
      <c r="H130" t="s">
        <v>988</v>
      </c>
      <c r="I130" t="s">
        <v>988</v>
      </c>
      <c r="N130" t="s">
        <v>988</v>
      </c>
      <c r="O130" t="s">
        <v>988</v>
      </c>
    </row>
    <row r="131" spans="1:15">
      <c r="A131" s="4">
        <v>129</v>
      </c>
      <c r="B131" t="s">
        <v>1637</v>
      </c>
      <c r="C131" t="s">
        <v>743</v>
      </c>
      <c r="D131" t="s">
        <v>594</v>
      </c>
      <c r="E131">
        <v>6</v>
      </c>
      <c r="F131">
        <v>1</v>
      </c>
      <c r="G131" t="s">
        <v>1617</v>
      </c>
      <c r="H131" t="s">
        <v>988</v>
      </c>
      <c r="I131" t="s">
        <v>988</v>
      </c>
      <c r="N131" t="s">
        <v>988</v>
      </c>
      <c r="O131" t="s">
        <v>988</v>
      </c>
    </row>
    <row r="132" spans="1:15">
      <c r="A132" s="4">
        <v>130</v>
      </c>
      <c r="B132" t="s">
        <v>1638</v>
      </c>
      <c r="C132" t="s">
        <v>748</v>
      </c>
      <c r="D132" t="s">
        <v>971</v>
      </c>
      <c r="E132">
        <v>0</v>
      </c>
      <c r="F132">
        <v>0</v>
      </c>
      <c r="H132" t="s">
        <v>988</v>
      </c>
      <c r="I132" t="s">
        <v>988</v>
      </c>
      <c r="J132" t="s">
        <v>1639</v>
      </c>
      <c r="K132" t="s">
        <v>1640</v>
      </c>
      <c r="L132" t="s">
        <v>1641</v>
      </c>
      <c r="M132" t="s">
        <v>1642</v>
      </c>
      <c r="N132" t="s">
        <v>988</v>
      </c>
      <c r="O132" t="s">
        <v>988</v>
      </c>
    </row>
    <row r="133" spans="1:15">
      <c r="A133" s="4">
        <v>131</v>
      </c>
      <c r="B133" t="s">
        <v>1643</v>
      </c>
      <c r="C133" t="s">
        <v>748</v>
      </c>
      <c r="D133" t="s">
        <v>1076</v>
      </c>
      <c r="E133">
        <v>1</v>
      </c>
      <c r="F133">
        <v>1</v>
      </c>
      <c r="H133" t="s">
        <v>988</v>
      </c>
      <c r="I133" t="s">
        <v>988</v>
      </c>
      <c r="J133" t="s">
        <v>1644</v>
      </c>
      <c r="K133" t="s">
        <v>1645</v>
      </c>
      <c r="L133" t="s">
        <v>1646</v>
      </c>
      <c r="M133" t="s">
        <v>1647</v>
      </c>
      <c r="N133" t="s">
        <v>988</v>
      </c>
      <c r="O133" t="s">
        <v>988</v>
      </c>
    </row>
    <row r="134" spans="1:15">
      <c r="A134" s="4">
        <v>132</v>
      </c>
      <c r="B134" t="s">
        <v>1648</v>
      </c>
      <c r="C134" t="s">
        <v>753</v>
      </c>
      <c r="D134" t="s">
        <v>971</v>
      </c>
      <c r="E134">
        <v>0</v>
      </c>
      <c r="F134">
        <v>0</v>
      </c>
      <c r="H134" t="s">
        <v>988</v>
      </c>
      <c r="I134" t="s">
        <v>988</v>
      </c>
      <c r="J134" t="s">
        <v>1649</v>
      </c>
      <c r="K134" t="s">
        <v>1650</v>
      </c>
      <c r="L134" t="s">
        <v>1651</v>
      </c>
      <c r="M134" t="s">
        <v>1652</v>
      </c>
      <c r="N134" t="s">
        <v>988</v>
      </c>
      <c r="O134" t="s">
        <v>988</v>
      </c>
    </row>
    <row r="135" spans="1:15">
      <c r="A135" s="4">
        <v>133</v>
      </c>
      <c r="B135" t="s">
        <v>1653</v>
      </c>
      <c r="C135" t="s">
        <v>753</v>
      </c>
      <c r="D135" t="s">
        <v>1076</v>
      </c>
      <c r="E135">
        <v>1</v>
      </c>
      <c r="F135">
        <v>1</v>
      </c>
      <c r="H135" t="s">
        <v>988</v>
      </c>
      <c r="I135" t="s">
        <v>988</v>
      </c>
      <c r="J135" t="s">
        <v>1654</v>
      </c>
      <c r="K135" t="s">
        <v>1655</v>
      </c>
      <c r="L135" t="s">
        <v>1656</v>
      </c>
      <c r="M135" t="s">
        <v>1657</v>
      </c>
      <c r="N135" t="s">
        <v>988</v>
      </c>
      <c r="O135" t="s">
        <v>988</v>
      </c>
    </row>
    <row r="136" spans="1:15">
      <c r="A136" s="4">
        <v>134</v>
      </c>
      <c r="B136" t="s">
        <v>1658</v>
      </c>
      <c r="C136" t="s">
        <v>758</v>
      </c>
      <c r="D136" t="s">
        <v>971</v>
      </c>
      <c r="E136">
        <v>0</v>
      </c>
      <c r="F136">
        <v>0</v>
      </c>
      <c r="H136" t="s">
        <v>988</v>
      </c>
      <c r="I136" t="s">
        <v>988</v>
      </c>
      <c r="J136" t="s">
        <v>1659</v>
      </c>
      <c r="K136" t="s">
        <v>1660</v>
      </c>
      <c r="L136" t="s">
        <v>1661</v>
      </c>
      <c r="M136" t="s">
        <v>1662</v>
      </c>
      <c r="N136" t="s">
        <v>988</v>
      </c>
      <c r="O136" t="s">
        <v>988</v>
      </c>
    </row>
    <row r="137" spans="1:15">
      <c r="A137" s="4">
        <v>135</v>
      </c>
      <c r="B137" t="s">
        <v>1663</v>
      </c>
      <c r="C137" t="s">
        <v>758</v>
      </c>
      <c r="D137" t="s">
        <v>1601</v>
      </c>
      <c r="F137">
        <v>1</v>
      </c>
      <c r="H137" t="s">
        <v>988</v>
      </c>
      <c r="I137" t="s">
        <v>988</v>
      </c>
      <c r="J137" t="s">
        <v>1664</v>
      </c>
      <c r="K137" t="s">
        <v>1665</v>
      </c>
      <c r="L137" t="s">
        <v>1666</v>
      </c>
      <c r="M137" t="s">
        <v>1667</v>
      </c>
      <c r="N137" t="s">
        <v>988</v>
      </c>
      <c r="O137" t="s">
        <v>988</v>
      </c>
    </row>
    <row r="138" spans="1:15">
      <c r="A138" s="4">
        <v>136</v>
      </c>
      <c r="B138" t="s">
        <v>1668</v>
      </c>
      <c r="C138" t="s">
        <v>758</v>
      </c>
      <c r="D138" t="s">
        <v>1109</v>
      </c>
      <c r="F138">
        <v>2</v>
      </c>
      <c r="H138" t="s">
        <v>988</v>
      </c>
      <c r="I138" t="s">
        <v>988</v>
      </c>
      <c r="J138" t="s">
        <v>1669</v>
      </c>
      <c r="K138" t="s">
        <v>1670</v>
      </c>
      <c r="L138" t="s">
        <v>1671</v>
      </c>
      <c r="M138" t="s">
        <v>1672</v>
      </c>
      <c r="N138" t="s">
        <v>988</v>
      </c>
      <c r="O138" t="s">
        <v>988</v>
      </c>
    </row>
    <row r="139" spans="1:15">
      <c r="A139" s="4">
        <v>137</v>
      </c>
      <c r="B139" t="s">
        <v>1673</v>
      </c>
      <c r="C139" t="s">
        <v>758</v>
      </c>
      <c r="D139" t="s">
        <v>1118</v>
      </c>
      <c r="F139">
        <v>3</v>
      </c>
      <c r="H139" t="s">
        <v>988</v>
      </c>
      <c r="I139" t="s">
        <v>988</v>
      </c>
      <c r="J139" t="s">
        <v>1674</v>
      </c>
      <c r="K139" t="s">
        <v>1675</v>
      </c>
      <c r="L139" t="s">
        <v>1676</v>
      </c>
      <c r="M139" t="s">
        <v>1677</v>
      </c>
      <c r="N139" t="s">
        <v>988</v>
      </c>
      <c r="O139" t="s">
        <v>988</v>
      </c>
    </row>
    <row r="140" spans="1:15">
      <c r="A140" s="4">
        <v>138</v>
      </c>
      <c r="B140" t="s">
        <v>1678</v>
      </c>
      <c r="C140" t="s">
        <v>758</v>
      </c>
      <c r="D140" t="s">
        <v>979</v>
      </c>
      <c r="E140">
        <v>1</v>
      </c>
      <c r="F140">
        <v>0</v>
      </c>
      <c r="G140" t="s">
        <v>1663</v>
      </c>
      <c r="H140" t="s">
        <v>988</v>
      </c>
      <c r="I140" t="s">
        <v>988</v>
      </c>
      <c r="N140" t="s">
        <v>988</v>
      </c>
      <c r="O140" t="s">
        <v>988</v>
      </c>
    </row>
    <row r="141" spans="1:15">
      <c r="A141" s="4">
        <v>139</v>
      </c>
      <c r="B141" t="s">
        <v>1679</v>
      </c>
      <c r="C141" t="s">
        <v>758</v>
      </c>
      <c r="D141" t="s">
        <v>998</v>
      </c>
      <c r="E141">
        <v>2</v>
      </c>
      <c r="F141">
        <v>1</v>
      </c>
      <c r="G141" t="s">
        <v>1663</v>
      </c>
      <c r="H141" t="s">
        <v>988</v>
      </c>
      <c r="I141" t="s">
        <v>988</v>
      </c>
      <c r="N141" t="s">
        <v>988</v>
      </c>
      <c r="O141" t="s">
        <v>988</v>
      </c>
    </row>
    <row r="142" spans="1:15">
      <c r="A142" s="4">
        <v>140</v>
      </c>
      <c r="B142" t="s">
        <v>1680</v>
      </c>
      <c r="C142" t="s">
        <v>758</v>
      </c>
      <c r="D142" t="s">
        <v>1004</v>
      </c>
      <c r="E142">
        <v>3</v>
      </c>
      <c r="F142">
        <v>0</v>
      </c>
      <c r="G142" t="s">
        <v>1668</v>
      </c>
      <c r="H142" t="s">
        <v>988</v>
      </c>
      <c r="I142" t="s">
        <v>988</v>
      </c>
      <c r="N142" t="s">
        <v>988</v>
      </c>
      <c r="O142" t="s">
        <v>988</v>
      </c>
    </row>
    <row r="143" spans="1:15">
      <c r="A143" s="4">
        <v>141</v>
      </c>
      <c r="B143" t="s">
        <v>1681</v>
      </c>
      <c r="C143" t="s">
        <v>758</v>
      </c>
      <c r="D143" t="s">
        <v>1010</v>
      </c>
      <c r="E143">
        <v>4</v>
      </c>
      <c r="F143">
        <v>1</v>
      </c>
      <c r="G143" t="s">
        <v>1668</v>
      </c>
      <c r="H143" t="s">
        <v>988</v>
      </c>
      <c r="I143" t="s">
        <v>988</v>
      </c>
      <c r="N143" t="s">
        <v>988</v>
      </c>
      <c r="O143" t="s">
        <v>988</v>
      </c>
    </row>
    <row r="144" spans="1:15">
      <c r="A144" s="4">
        <v>142</v>
      </c>
      <c r="B144" t="s">
        <v>1682</v>
      </c>
      <c r="C144" t="s">
        <v>758</v>
      </c>
      <c r="D144" t="s">
        <v>1068</v>
      </c>
      <c r="E144">
        <v>5</v>
      </c>
      <c r="F144">
        <v>0</v>
      </c>
      <c r="G144" t="s">
        <v>1673</v>
      </c>
      <c r="H144" t="s">
        <v>988</v>
      </c>
      <c r="I144" t="s">
        <v>988</v>
      </c>
      <c r="N144" t="s">
        <v>988</v>
      </c>
      <c r="O144" t="s">
        <v>988</v>
      </c>
    </row>
    <row r="145" spans="1:15">
      <c r="A145" s="4">
        <v>143</v>
      </c>
      <c r="B145" t="s">
        <v>1683</v>
      </c>
      <c r="C145" t="s">
        <v>758</v>
      </c>
      <c r="D145" t="s">
        <v>594</v>
      </c>
      <c r="E145">
        <v>6</v>
      </c>
      <c r="F145">
        <v>1</v>
      </c>
      <c r="G145" t="s">
        <v>1673</v>
      </c>
      <c r="H145" t="s">
        <v>988</v>
      </c>
      <c r="I145" t="s">
        <v>988</v>
      </c>
      <c r="N145" t="s">
        <v>988</v>
      </c>
      <c r="O145" t="s">
        <v>988</v>
      </c>
    </row>
    <row r="146" spans="1:15">
      <c r="A146" s="4">
        <v>144</v>
      </c>
      <c r="B146" t="s">
        <v>1684</v>
      </c>
      <c r="C146" t="s">
        <v>763</v>
      </c>
      <c r="D146" t="s">
        <v>971</v>
      </c>
      <c r="E146">
        <v>0</v>
      </c>
      <c r="F146">
        <v>0</v>
      </c>
      <c r="H146" t="s">
        <v>988</v>
      </c>
      <c r="I146" t="s">
        <v>988</v>
      </c>
      <c r="J146" t="s">
        <v>1685</v>
      </c>
      <c r="K146" t="s">
        <v>1685</v>
      </c>
      <c r="L146" t="s">
        <v>1686</v>
      </c>
      <c r="M146" t="s">
        <v>1686</v>
      </c>
      <c r="N146" t="s">
        <v>988</v>
      </c>
      <c r="O146" t="s">
        <v>988</v>
      </c>
    </row>
    <row r="147" spans="1:15">
      <c r="A147" s="4">
        <v>145</v>
      </c>
      <c r="B147" t="s">
        <v>1687</v>
      </c>
      <c r="C147" t="s">
        <v>763</v>
      </c>
      <c r="D147" t="s">
        <v>979</v>
      </c>
      <c r="E147">
        <v>1</v>
      </c>
      <c r="F147">
        <v>1</v>
      </c>
      <c r="H147" t="s">
        <v>988</v>
      </c>
      <c r="I147" t="s">
        <v>988</v>
      </c>
      <c r="J147" t="s">
        <v>1688</v>
      </c>
      <c r="K147" t="s">
        <v>1689</v>
      </c>
      <c r="L147" t="s">
        <v>1690</v>
      </c>
      <c r="M147" t="s">
        <v>1691</v>
      </c>
      <c r="N147" t="s">
        <v>988</v>
      </c>
      <c r="O147" t="s">
        <v>988</v>
      </c>
    </row>
    <row r="148" spans="1:15">
      <c r="A148" s="4">
        <v>146</v>
      </c>
      <c r="B148" t="s">
        <v>1692</v>
      </c>
      <c r="C148" t="s">
        <v>768</v>
      </c>
      <c r="D148" t="s">
        <v>971</v>
      </c>
      <c r="E148">
        <v>0</v>
      </c>
      <c r="F148">
        <v>0</v>
      </c>
      <c r="H148" t="s">
        <v>988</v>
      </c>
      <c r="I148" t="s">
        <v>988</v>
      </c>
      <c r="J148" t="s">
        <v>1693</v>
      </c>
      <c r="K148" t="s">
        <v>1694</v>
      </c>
      <c r="L148" t="s">
        <v>1695</v>
      </c>
      <c r="M148" t="s">
        <v>1696</v>
      </c>
      <c r="N148" t="s">
        <v>988</v>
      </c>
      <c r="O148" t="s">
        <v>988</v>
      </c>
    </row>
    <row r="149" spans="1:15">
      <c r="A149" s="4">
        <v>147</v>
      </c>
      <c r="B149" t="s">
        <v>1697</v>
      </c>
      <c r="C149" t="s">
        <v>768</v>
      </c>
      <c r="D149" t="s">
        <v>979</v>
      </c>
      <c r="E149">
        <v>1</v>
      </c>
      <c r="F149">
        <v>1</v>
      </c>
      <c r="H149" t="s">
        <v>988</v>
      </c>
      <c r="I149" t="s">
        <v>988</v>
      </c>
      <c r="J149" t="s">
        <v>1698</v>
      </c>
      <c r="K149" t="s">
        <v>1699</v>
      </c>
      <c r="L149" t="s">
        <v>1700</v>
      </c>
      <c r="M149" t="s">
        <v>1701</v>
      </c>
      <c r="N149" t="s">
        <v>988</v>
      </c>
      <c r="O149" t="s">
        <v>988</v>
      </c>
    </row>
    <row r="150" spans="1:15">
      <c r="A150" s="4">
        <v>148</v>
      </c>
      <c r="B150" t="s">
        <v>1702</v>
      </c>
      <c r="C150" t="s">
        <v>768</v>
      </c>
      <c r="D150" t="s">
        <v>998</v>
      </c>
      <c r="E150">
        <v>2</v>
      </c>
      <c r="F150">
        <v>2</v>
      </c>
      <c r="H150" t="s">
        <v>988</v>
      </c>
      <c r="I150" t="s">
        <v>988</v>
      </c>
      <c r="J150" t="s">
        <v>1703</v>
      </c>
      <c r="K150" t="s">
        <v>1704</v>
      </c>
      <c r="L150" t="s">
        <v>1705</v>
      </c>
      <c r="M150" t="s">
        <v>1706</v>
      </c>
      <c r="N150" t="s">
        <v>988</v>
      </c>
      <c r="O150" t="s">
        <v>988</v>
      </c>
    </row>
    <row r="151" spans="1:15">
      <c r="A151" s="4">
        <v>149</v>
      </c>
      <c r="B151" t="s">
        <v>1707</v>
      </c>
      <c r="C151" t="s">
        <v>768</v>
      </c>
      <c r="D151" t="s">
        <v>1004</v>
      </c>
      <c r="E151">
        <v>3</v>
      </c>
      <c r="F151">
        <v>3</v>
      </c>
      <c r="H151" t="s">
        <v>988</v>
      </c>
      <c r="I151" t="s">
        <v>988</v>
      </c>
      <c r="J151" t="s">
        <v>1708</v>
      </c>
      <c r="K151" t="s">
        <v>1709</v>
      </c>
      <c r="L151" t="s">
        <v>1710</v>
      </c>
      <c r="M151" t="s">
        <v>1711</v>
      </c>
      <c r="N151" t="s">
        <v>988</v>
      </c>
      <c r="O151" t="s">
        <v>988</v>
      </c>
    </row>
    <row r="152" spans="1:15">
      <c r="A152" s="4">
        <v>150</v>
      </c>
      <c r="B152" t="s">
        <v>1712</v>
      </c>
      <c r="C152" t="s">
        <v>768</v>
      </c>
      <c r="D152" t="s">
        <v>1010</v>
      </c>
      <c r="E152">
        <v>4</v>
      </c>
      <c r="F152">
        <v>4</v>
      </c>
      <c r="H152" t="s">
        <v>988</v>
      </c>
      <c r="I152" t="s">
        <v>988</v>
      </c>
      <c r="J152" t="s">
        <v>1713</v>
      </c>
      <c r="K152" t="s">
        <v>1714</v>
      </c>
      <c r="L152" t="s">
        <v>1715</v>
      </c>
      <c r="M152" t="s">
        <v>1716</v>
      </c>
      <c r="N152" t="s">
        <v>988</v>
      </c>
      <c r="O152" t="s">
        <v>988</v>
      </c>
    </row>
    <row r="153" spans="1:15">
      <c r="A153" s="4">
        <v>151</v>
      </c>
      <c r="B153" t="s">
        <v>1717</v>
      </c>
      <c r="C153" t="s">
        <v>768</v>
      </c>
      <c r="D153" t="s">
        <v>1146</v>
      </c>
      <c r="E153">
        <v>5</v>
      </c>
      <c r="F153">
        <v>5</v>
      </c>
      <c r="H153" t="s">
        <v>988</v>
      </c>
      <c r="I153" t="s">
        <v>988</v>
      </c>
      <c r="J153" t="s">
        <v>1718</v>
      </c>
      <c r="K153" t="s">
        <v>1719</v>
      </c>
      <c r="L153" t="s">
        <v>1720</v>
      </c>
      <c r="M153" t="s">
        <v>1721</v>
      </c>
      <c r="N153" t="s">
        <v>988</v>
      </c>
      <c r="O153" t="s">
        <v>988</v>
      </c>
    </row>
    <row r="154" spans="1:15">
      <c r="A154" s="4">
        <v>152</v>
      </c>
      <c r="B154" t="s">
        <v>1722</v>
      </c>
      <c r="C154" t="s">
        <v>773</v>
      </c>
      <c r="D154" t="s">
        <v>971</v>
      </c>
      <c r="E154">
        <v>0</v>
      </c>
      <c r="F154">
        <v>0</v>
      </c>
      <c r="H154" t="s">
        <v>988</v>
      </c>
      <c r="I154" t="s">
        <v>988</v>
      </c>
      <c r="J154" t="s">
        <v>1396</v>
      </c>
      <c r="K154" t="s">
        <v>1723</v>
      </c>
      <c r="L154" t="s">
        <v>1398</v>
      </c>
      <c r="M154" t="s">
        <v>1724</v>
      </c>
      <c r="N154" t="s">
        <v>988</v>
      </c>
      <c r="O154" t="s">
        <v>988</v>
      </c>
    </row>
    <row r="155" spans="1:15">
      <c r="A155" s="4">
        <v>153</v>
      </c>
      <c r="B155" t="s">
        <v>1725</v>
      </c>
      <c r="C155" t="s">
        <v>773</v>
      </c>
      <c r="D155" t="s">
        <v>979</v>
      </c>
      <c r="E155">
        <v>1</v>
      </c>
      <c r="F155">
        <v>1</v>
      </c>
      <c r="H155" t="s">
        <v>988</v>
      </c>
      <c r="I155" t="s">
        <v>988</v>
      </c>
      <c r="J155" t="s">
        <v>1726</v>
      </c>
      <c r="K155" t="s">
        <v>1727</v>
      </c>
      <c r="L155" t="s">
        <v>1728</v>
      </c>
      <c r="M155" t="s">
        <v>1729</v>
      </c>
      <c r="N155" t="s">
        <v>988</v>
      </c>
      <c r="O155" t="s">
        <v>988</v>
      </c>
    </row>
    <row r="156" spans="1:15">
      <c r="A156" s="4">
        <v>154</v>
      </c>
      <c r="B156" t="s">
        <v>1730</v>
      </c>
      <c r="C156" t="s">
        <v>773</v>
      </c>
      <c r="D156" t="s">
        <v>998</v>
      </c>
      <c r="E156">
        <v>2</v>
      </c>
      <c r="F156">
        <v>2</v>
      </c>
      <c r="H156" t="s">
        <v>988</v>
      </c>
      <c r="I156" t="s">
        <v>988</v>
      </c>
      <c r="J156" t="s">
        <v>1731</v>
      </c>
      <c r="K156" t="s">
        <v>1732</v>
      </c>
      <c r="L156" t="s">
        <v>1733</v>
      </c>
      <c r="M156" t="s">
        <v>1734</v>
      </c>
      <c r="N156" t="s">
        <v>988</v>
      </c>
      <c r="O156" t="s">
        <v>988</v>
      </c>
    </row>
    <row r="157" spans="1:15">
      <c r="A157" s="4">
        <v>155</v>
      </c>
      <c r="B157" t="s">
        <v>1735</v>
      </c>
      <c r="C157" t="s">
        <v>778</v>
      </c>
      <c r="D157" t="s">
        <v>971</v>
      </c>
      <c r="E157">
        <v>0</v>
      </c>
      <c r="F157">
        <v>0</v>
      </c>
      <c r="H157" t="s">
        <v>988</v>
      </c>
      <c r="I157" t="s">
        <v>988</v>
      </c>
      <c r="J157" t="s">
        <v>1736</v>
      </c>
      <c r="K157" t="s">
        <v>1737</v>
      </c>
      <c r="L157" t="s">
        <v>1738</v>
      </c>
      <c r="M157" t="s">
        <v>1739</v>
      </c>
      <c r="N157" t="s">
        <v>988</v>
      </c>
      <c r="O157" t="s">
        <v>988</v>
      </c>
    </row>
    <row r="158" spans="1:15">
      <c r="A158" s="4">
        <v>156</v>
      </c>
      <c r="B158" t="s">
        <v>1740</v>
      </c>
      <c r="C158" t="s">
        <v>778</v>
      </c>
      <c r="D158" t="s">
        <v>979</v>
      </c>
      <c r="E158">
        <v>1</v>
      </c>
      <c r="F158">
        <v>1</v>
      </c>
      <c r="H158" t="s">
        <v>988</v>
      </c>
      <c r="I158" t="s">
        <v>988</v>
      </c>
      <c r="J158" t="s">
        <v>1741</v>
      </c>
      <c r="K158" t="s">
        <v>1742</v>
      </c>
      <c r="L158" t="s">
        <v>1743</v>
      </c>
      <c r="M158" t="s">
        <v>1744</v>
      </c>
      <c r="N158" t="s">
        <v>988</v>
      </c>
      <c r="O158" t="s">
        <v>988</v>
      </c>
    </row>
    <row r="159" spans="1:15">
      <c r="A159" s="4">
        <v>157</v>
      </c>
      <c r="B159" t="s">
        <v>1745</v>
      </c>
      <c r="C159" t="s">
        <v>778</v>
      </c>
      <c r="D159" t="s">
        <v>998</v>
      </c>
      <c r="E159">
        <v>2</v>
      </c>
      <c r="F159">
        <v>2</v>
      </c>
      <c r="H159" t="s">
        <v>988</v>
      </c>
      <c r="I159" t="s">
        <v>988</v>
      </c>
      <c r="J159" t="s">
        <v>1746</v>
      </c>
      <c r="K159" t="s">
        <v>1747</v>
      </c>
      <c r="L159" t="s">
        <v>1748</v>
      </c>
      <c r="M159" t="s">
        <v>1747</v>
      </c>
      <c r="N159" t="s">
        <v>988</v>
      </c>
      <c r="O159" t="s">
        <v>988</v>
      </c>
    </row>
    <row r="160" spans="1:15">
      <c r="A160" s="4">
        <v>158</v>
      </c>
      <c r="B160" t="s">
        <v>1749</v>
      </c>
      <c r="C160" t="s">
        <v>778</v>
      </c>
      <c r="D160" t="s">
        <v>1146</v>
      </c>
      <c r="E160">
        <v>3</v>
      </c>
      <c r="F160">
        <v>3</v>
      </c>
      <c r="H160" t="s">
        <v>988</v>
      </c>
      <c r="I160" t="s">
        <v>988</v>
      </c>
      <c r="J160" t="s">
        <v>1750</v>
      </c>
      <c r="K160" t="s">
        <v>1751</v>
      </c>
      <c r="L160" t="s">
        <v>1752</v>
      </c>
      <c r="M160" t="s">
        <v>1753</v>
      </c>
      <c r="N160" t="s">
        <v>988</v>
      </c>
      <c r="O160" t="s">
        <v>988</v>
      </c>
    </row>
    <row r="161" spans="1:16">
      <c r="A161" s="4">
        <v>159</v>
      </c>
      <c r="B161" t="s">
        <v>1754</v>
      </c>
      <c r="C161" t="s">
        <v>783</v>
      </c>
      <c r="D161" t="s">
        <v>971</v>
      </c>
      <c r="E161">
        <v>0</v>
      </c>
      <c r="F161">
        <v>0</v>
      </c>
      <c r="H161" t="s">
        <v>988</v>
      </c>
      <c r="I161" t="s">
        <v>988</v>
      </c>
      <c r="J161" t="s">
        <v>1755</v>
      </c>
      <c r="K161" t="s">
        <v>1756</v>
      </c>
      <c r="L161" t="s">
        <v>1757</v>
      </c>
      <c r="M161" t="s">
        <v>1758</v>
      </c>
      <c r="N161" t="s">
        <v>988</v>
      </c>
      <c r="O161" t="s">
        <v>988</v>
      </c>
    </row>
    <row r="162" spans="1:16">
      <c r="A162" s="4">
        <v>160</v>
      </c>
      <c r="B162" t="s">
        <v>1759</v>
      </c>
      <c r="C162" t="s">
        <v>783</v>
      </c>
      <c r="D162" t="s">
        <v>1601</v>
      </c>
      <c r="F162">
        <v>1</v>
      </c>
      <c r="H162" t="s">
        <v>988</v>
      </c>
      <c r="I162" t="s">
        <v>988</v>
      </c>
      <c r="J162" t="s">
        <v>1760</v>
      </c>
      <c r="K162" t="s">
        <v>1761</v>
      </c>
      <c r="L162" t="s">
        <v>1762</v>
      </c>
      <c r="M162" t="s">
        <v>1763</v>
      </c>
      <c r="N162" t="s">
        <v>988</v>
      </c>
      <c r="O162" t="s">
        <v>988</v>
      </c>
    </row>
    <row r="163" spans="1:16">
      <c r="A163" s="4">
        <v>161</v>
      </c>
      <c r="B163" t="s">
        <v>1764</v>
      </c>
      <c r="C163" t="s">
        <v>783</v>
      </c>
      <c r="D163" t="s">
        <v>1004</v>
      </c>
      <c r="E163">
        <v>3</v>
      </c>
      <c r="F163">
        <v>2</v>
      </c>
      <c r="H163" t="s">
        <v>988</v>
      </c>
      <c r="I163" t="s">
        <v>988</v>
      </c>
      <c r="J163" t="s">
        <v>1765</v>
      </c>
      <c r="K163" t="s">
        <v>1766</v>
      </c>
      <c r="L163" t="s">
        <v>1767</v>
      </c>
      <c r="M163" t="s">
        <v>1768</v>
      </c>
      <c r="N163" t="s">
        <v>988</v>
      </c>
      <c r="O163" t="s">
        <v>988</v>
      </c>
    </row>
    <row r="164" spans="1:16">
      <c r="A164" s="4">
        <v>162</v>
      </c>
      <c r="B164" t="s">
        <v>1769</v>
      </c>
      <c r="C164" t="s">
        <v>783</v>
      </c>
      <c r="D164" t="s">
        <v>979</v>
      </c>
      <c r="E164">
        <v>1</v>
      </c>
      <c r="F164">
        <v>0</v>
      </c>
      <c r="G164" t="s">
        <v>1759</v>
      </c>
      <c r="H164" t="s">
        <v>988</v>
      </c>
      <c r="I164" t="s">
        <v>988</v>
      </c>
      <c r="N164" t="s">
        <v>988</v>
      </c>
      <c r="O164" t="s">
        <v>988</v>
      </c>
    </row>
    <row r="165" spans="1:16">
      <c r="A165" s="4">
        <v>163</v>
      </c>
      <c r="B165" t="s">
        <v>1770</v>
      </c>
      <c r="C165" t="s">
        <v>783</v>
      </c>
      <c r="D165" t="s">
        <v>998</v>
      </c>
      <c r="E165">
        <v>2</v>
      </c>
      <c r="F165">
        <v>1</v>
      </c>
      <c r="G165" t="s">
        <v>1759</v>
      </c>
      <c r="H165" t="s">
        <v>988</v>
      </c>
      <c r="I165" t="s">
        <v>988</v>
      </c>
      <c r="N165" t="s">
        <v>988</v>
      </c>
      <c r="O165" t="s">
        <v>988</v>
      </c>
    </row>
    <row r="166" spans="1:16">
      <c r="A166" s="4">
        <v>164</v>
      </c>
      <c r="B166" t="s">
        <v>1771</v>
      </c>
      <c r="C166" t="s">
        <v>788</v>
      </c>
      <c r="D166" t="s">
        <v>971</v>
      </c>
      <c r="E166">
        <v>0</v>
      </c>
      <c r="F166">
        <v>0</v>
      </c>
      <c r="H166" t="s">
        <v>988</v>
      </c>
      <c r="I166" t="s">
        <v>988</v>
      </c>
      <c r="J166" t="s">
        <v>1772</v>
      </c>
      <c r="K166" t="s">
        <v>1773</v>
      </c>
      <c r="L166" t="s">
        <v>1774</v>
      </c>
      <c r="M166" t="s">
        <v>1775</v>
      </c>
      <c r="N166" t="s">
        <v>988</v>
      </c>
      <c r="O166" t="s">
        <v>988</v>
      </c>
    </row>
    <row r="167" spans="1:16">
      <c r="A167" s="4">
        <v>165</v>
      </c>
      <c r="B167" t="s">
        <v>1776</v>
      </c>
      <c r="C167" t="s">
        <v>788</v>
      </c>
      <c r="D167" t="s">
        <v>979</v>
      </c>
      <c r="E167">
        <v>1</v>
      </c>
      <c r="F167">
        <v>1</v>
      </c>
      <c r="H167" t="s">
        <v>988</v>
      </c>
      <c r="I167" t="s">
        <v>988</v>
      </c>
      <c r="J167" t="s">
        <v>1777</v>
      </c>
      <c r="K167" t="s">
        <v>1778</v>
      </c>
      <c r="L167" t="s">
        <v>1779</v>
      </c>
      <c r="M167" t="s">
        <v>1778</v>
      </c>
      <c r="N167" t="s">
        <v>988</v>
      </c>
      <c r="O167" t="s">
        <v>988</v>
      </c>
    </row>
    <row r="168" spans="1:16">
      <c r="A168" s="4">
        <v>166</v>
      </c>
      <c r="B168" t="s">
        <v>1780</v>
      </c>
      <c r="C168" t="s">
        <v>793</v>
      </c>
      <c r="D168" t="s">
        <v>971</v>
      </c>
      <c r="E168">
        <v>0</v>
      </c>
      <c r="F168">
        <v>0</v>
      </c>
      <c r="H168" t="s">
        <v>988</v>
      </c>
      <c r="I168" t="s">
        <v>988</v>
      </c>
      <c r="J168" t="s">
        <v>1781</v>
      </c>
      <c r="K168" t="s">
        <v>1782</v>
      </c>
      <c r="L168" t="s">
        <v>1783</v>
      </c>
      <c r="M168" t="s">
        <v>1784</v>
      </c>
      <c r="N168" t="s">
        <v>988</v>
      </c>
      <c r="O168" t="s">
        <v>988</v>
      </c>
    </row>
    <row r="169" spans="1:16">
      <c r="A169" s="4">
        <v>167</v>
      </c>
      <c r="B169" t="s">
        <v>1785</v>
      </c>
      <c r="C169" t="s">
        <v>793</v>
      </c>
      <c r="D169" t="s">
        <v>979</v>
      </c>
      <c r="E169">
        <v>1</v>
      </c>
      <c r="F169">
        <v>1</v>
      </c>
      <c r="H169" t="s">
        <v>988</v>
      </c>
      <c r="I169" t="s">
        <v>988</v>
      </c>
      <c r="J169" t="s">
        <v>1786</v>
      </c>
      <c r="K169" t="s">
        <v>1787</v>
      </c>
      <c r="L169" t="s">
        <v>1788</v>
      </c>
      <c r="M169" t="s">
        <v>1789</v>
      </c>
      <c r="N169" t="s">
        <v>988</v>
      </c>
      <c r="O169" t="s">
        <v>988</v>
      </c>
    </row>
    <row r="170" spans="1:16">
      <c r="A170" s="4">
        <v>168</v>
      </c>
      <c r="B170" t="s">
        <v>1790</v>
      </c>
      <c r="C170" t="s">
        <v>793</v>
      </c>
      <c r="D170" t="s">
        <v>998</v>
      </c>
      <c r="E170">
        <v>2</v>
      </c>
      <c r="F170">
        <v>2</v>
      </c>
      <c r="H170" t="s">
        <v>988</v>
      </c>
      <c r="I170" t="s">
        <v>988</v>
      </c>
      <c r="J170" t="s">
        <v>1791</v>
      </c>
      <c r="K170" t="s">
        <v>1792</v>
      </c>
      <c r="L170" t="s">
        <v>1793</v>
      </c>
      <c r="M170" t="s">
        <v>1794</v>
      </c>
      <c r="N170" t="s">
        <v>988</v>
      </c>
      <c r="O170" t="s">
        <v>988</v>
      </c>
    </row>
    <row r="171" spans="1:16">
      <c r="A171" s="4">
        <v>169</v>
      </c>
      <c r="B171" t="s">
        <v>1795</v>
      </c>
      <c r="C171" t="s">
        <v>793</v>
      </c>
      <c r="D171" t="s">
        <v>1004</v>
      </c>
      <c r="E171">
        <v>3</v>
      </c>
      <c r="F171">
        <v>3</v>
      </c>
      <c r="H171" t="s">
        <v>988</v>
      </c>
      <c r="I171" t="s">
        <v>988</v>
      </c>
      <c r="J171" t="s">
        <v>1796</v>
      </c>
      <c r="K171" t="s">
        <v>1797</v>
      </c>
      <c r="L171" t="s">
        <v>1798</v>
      </c>
      <c r="M171" t="s">
        <v>1799</v>
      </c>
      <c r="N171" t="s">
        <v>988</v>
      </c>
      <c r="O171" t="s">
        <v>988</v>
      </c>
    </row>
    <row r="172" spans="1:16">
      <c r="A172" s="4">
        <v>170</v>
      </c>
      <c r="B172" t="s">
        <v>1800</v>
      </c>
      <c r="C172" t="s">
        <v>793</v>
      </c>
      <c r="D172" t="s">
        <v>1442</v>
      </c>
      <c r="F172">
        <v>4</v>
      </c>
      <c r="H172" t="s">
        <v>988</v>
      </c>
      <c r="I172" t="s">
        <v>988</v>
      </c>
      <c r="J172" t="s">
        <v>1801</v>
      </c>
      <c r="K172" t="s">
        <v>1802</v>
      </c>
      <c r="L172" t="s">
        <v>1803</v>
      </c>
      <c r="M172" t="s">
        <v>1804</v>
      </c>
      <c r="N172" t="s">
        <v>988</v>
      </c>
      <c r="O172" t="s">
        <v>988</v>
      </c>
    </row>
    <row r="173" spans="1:16">
      <c r="A173" s="4">
        <v>171</v>
      </c>
      <c r="B173" t="s">
        <v>1805</v>
      </c>
      <c r="C173" t="s">
        <v>793</v>
      </c>
      <c r="D173" t="s">
        <v>1146</v>
      </c>
      <c r="E173">
        <v>6</v>
      </c>
      <c r="F173">
        <v>5</v>
      </c>
      <c r="H173" t="s">
        <v>988</v>
      </c>
      <c r="I173" t="s">
        <v>988</v>
      </c>
      <c r="J173" t="s">
        <v>1806</v>
      </c>
      <c r="K173" t="s">
        <v>1807</v>
      </c>
      <c r="L173" t="s">
        <v>1808</v>
      </c>
      <c r="M173" t="s">
        <v>1809</v>
      </c>
      <c r="N173" t="s">
        <v>988</v>
      </c>
      <c r="O173" t="s">
        <v>988</v>
      </c>
    </row>
    <row r="174" spans="1:16">
      <c r="A174" s="4">
        <v>172</v>
      </c>
      <c r="B174" t="s">
        <v>1810</v>
      </c>
      <c r="C174" t="s">
        <v>793</v>
      </c>
      <c r="D174" t="s">
        <v>1010</v>
      </c>
      <c r="E174">
        <v>4</v>
      </c>
      <c r="F174">
        <v>0</v>
      </c>
      <c r="G174" t="s">
        <v>1800</v>
      </c>
      <c r="H174" t="s">
        <v>988</v>
      </c>
      <c r="I174" t="s">
        <v>988</v>
      </c>
      <c r="N174" t="s">
        <v>988</v>
      </c>
      <c r="O174" t="s">
        <v>988</v>
      </c>
    </row>
    <row r="175" spans="1:16">
      <c r="A175" s="4">
        <v>173</v>
      </c>
      <c r="B175" t="s">
        <v>1811</v>
      </c>
      <c r="C175" t="s">
        <v>793</v>
      </c>
      <c r="D175" t="s">
        <v>1068</v>
      </c>
      <c r="E175">
        <v>5</v>
      </c>
      <c r="F175">
        <v>1</v>
      </c>
      <c r="G175" t="s">
        <v>1800</v>
      </c>
      <c r="H175" t="s">
        <v>988</v>
      </c>
      <c r="I175" t="s">
        <v>988</v>
      </c>
      <c r="N175" t="s">
        <v>988</v>
      </c>
      <c r="O175" t="s">
        <v>988</v>
      </c>
    </row>
    <row r="176" spans="1:16">
      <c r="A176" s="4">
        <v>174</v>
      </c>
      <c r="B176" t="s">
        <v>1812</v>
      </c>
      <c r="C176" t="s">
        <v>823</v>
      </c>
      <c r="D176" t="s">
        <v>971</v>
      </c>
      <c r="E176">
        <v>0</v>
      </c>
      <c r="F176">
        <v>0</v>
      </c>
      <c r="H176" t="s">
        <v>1813</v>
      </c>
      <c r="I176" t="s">
        <v>1814</v>
      </c>
      <c r="J176" t="s">
        <v>1815</v>
      </c>
      <c r="K176" t="s">
        <v>1816</v>
      </c>
      <c r="L176" t="s">
        <v>1817</v>
      </c>
      <c r="M176" t="s">
        <v>1818</v>
      </c>
      <c r="N176" t="s">
        <v>1813</v>
      </c>
      <c r="O176" t="s">
        <v>1814</v>
      </c>
      <c r="P176" t="s">
        <v>1819</v>
      </c>
    </row>
    <row r="177" spans="1:16">
      <c r="A177" s="4">
        <v>175</v>
      </c>
      <c r="B177" t="s">
        <v>1820</v>
      </c>
      <c r="C177" t="s">
        <v>823</v>
      </c>
      <c r="D177" t="s">
        <v>979</v>
      </c>
      <c r="E177">
        <v>1</v>
      </c>
      <c r="F177">
        <v>1</v>
      </c>
      <c r="H177" t="s">
        <v>1821</v>
      </c>
      <c r="I177" t="s">
        <v>1822</v>
      </c>
      <c r="J177" t="s">
        <v>1823</v>
      </c>
      <c r="K177" t="s">
        <v>1824</v>
      </c>
      <c r="L177" t="s">
        <v>1825</v>
      </c>
      <c r="M177" t="s">
        <v>1824</v>
      </c>
      <c r="N177" t="s">
        <v>1821</v>
      </c>
      <c r="O177" t="s">
        <v>1822</v>
      </c>
      <c r="P177" t="s">
        <v>1826</v>
      </c>
    </row>
    <row r="178" spans="1:16">
      <c r="A178" s="4">
        <v>176</v>
      </c>
      <c r="B178" t="s">
        <v>1827</v>
      </c>
      <c r="C178" t="s">
        <v>823</v>
      </c>
      <c r="D178" t="s">
        <v>1466</v>
      </c>
      <c r="F178">
        <v>2</v>
      </c>
      <c r="H178" t="s">
        <v>1828</v>
      </c>
      <c r="I178" t="s">
        <v>1829</v>
      </c>
      <c r="J178" t="s">
        <v>1830</v>
      </c>
      <c r="K178" t="s">
        <v>1831</v>
      </c>
      <c r="L178" t="s">
        <v>1832</v>
      </c>
      <c r="M178" t="s">
        <v>1833</v>
      </c>
      <c r="N178" t="s">
        <v>1828</v>
      </c>
      <c r="O178" t="s">
        <v>1829</v>
      </c>
      <c r="P178" t="s">
        <v>1834</v>
      </c>
    </row>
    <row r="179" spans="1:16">
      <c r="A179" s="4">
        <v>177</v>
      </c>
      <c r="B179" t="s">
        <v>1835</v>
      </c>
      <c r="C179" t="s">
        <v>823</v>
      </c>
      <c r="D179" t="s">
        <v>1442</v>
      </c>
      <c r="F179">
        <v>3</v>
      </c>
      <c r="H179" t="s">
        <v>1836</v>
      </c>
      <c r="I179" t="s">
        <v>1837</v>
      </c>
      <c r="J179" t="s">
        <v>1838</v>
      </c>
      <c r="K179" t="s">
        <v>1839</v>
      </c>
      <c r="L179" t="s">
        <v>1840</v>
      </c>
      <c r="M179" t="s">
        <v>1839</v>
      </c>
      <c r="N179" t="s">
        <v>1836</v>
      </c>
      <c r="O179" t="s">
        <v>1837</v>
      </c>
      <c r="P179" t="s">
        <v>1841</v>
      </c>
    </row>
    <row r="180" spans="1:16">
      <c r="A180" s="4">
        <v>178</v>
      </c>
      <c r="B180" t="s">
        <v>1842</v>
      </c>
      <c r="C180" t="s">
        <v>823</v>
      </c>
      <c r="D180" t="s">
        <v>594</v>
      </c>
      <c r="E180">
        <v>6</v>
      </c>
      <c r="F180">
        <v>4</v>
      </c>
      <c r="H180" t="s">
        <v>1843</v>
      </c>
      <c r="I180" t="s">
        <v>1844</v>
      </c>
      <c r="J180" t="s">
        <v>1845</v>
      </c>
      <c r="K180" t="s">
        <v>1846</v>
      </c>
      <c r="L180" t="s">
        <v>1847</v>
      </c>
      <c r="M180" t="s">
        <v>1839</v>
      </c>
      <c r="N180" t="s">
        <v>1843</v>
      </c>
      <c r="O180" t="s">
        <v>1844</v>
      </c>
      <c r="P180" t="s">
        <v>1848</v>
      </c>
    </row>
    <row r="181" spans="1:16">
      <c r="A181" s="4">
        <v>179</v>
      </c>
      <c r="B181" t="s">
        <v>1849</v>
      </c>
      <c r="C181" t="s">
        <v>823</v>
      </c>
      <c r="D181" t="s">
        <v>1076</v>
      </c>
      <c r="E181">
        <v>7</v>
      </c>
      <c r="F181">
        <v>5</v>
      </c>
      <c r="H181" t="s">
        <v>1850</v>
      </c>
      <c r="I181" t="s">
        <v>1851</v>
      </c>
      <c r="J181" t="s">
        <v>1852</v>
      </c>
      <c r="K181" t="s">
        <v>1853</v>
      </c>
      <c r="L181" t="s">
        <v>1854</v>
      </c>
      <c r="M181" t="s">
        <v>1855</v>
      </c>
      <c r="N181" t="s">
        <v>1850</v>
      </c>
      <c r="O181" t="s">
        <v>1851</v>
      </c>
      <c r="P181" t="s">
        <v>1856</v>
      </c>
    </row>
    <row r="182" spans="1:16">
      <c r="A182" s="4">
        <v>180</v>
      </c>
      <c r="B182" t="s">
        <v>1857</v>
      </c>
      <c r="C182" t="s">
        <v>823</v>
      </c>
      <c r="D182" t="s">
        <v>998</v>
      </c>
      <c r="E182">
        <v>2</v>
      </c>
      <c r="F182">
        <v>0</v>
      </c>
      <c r="G182" t="s">
        <v>1827</v>
      </c>
      <c r="H182" t="s">
        <v>988</v>
      </c>
      <c r="I182" t="s">
        <v>988</v>
      </c>
      <c r="N182" t="s">
        <v>988</v>
      </c>
      <c r="O182" t="s">
        <v>988</v>
      </c>
    </row>
    <row r="183" spans="1:16">
      <c r="A183" s="4">
        <v>181</v>
      </c>
      <c r="B183" t="s">
        <v>1858</v>
      </c>
      <c r="C183" t="s">
        <v>823</v>
      </c>
      <c r="D183" t="s">
        <v>1004</v>
      </c>
      <c r="E183">
        <v>3</v>
      </c>
      <c r="F183">
        <v>1</v>
      </c>
      <c r="G183" t="s">
        <v>1827</v>
      </c>
      <c r="H183" t="s">
        <v>988</v>
      </c>
      <c r="I183" t="s">
        <v>988</v>
      </c>
      <c r="N183" t="s">
        <v>988</v>
      </c>
      <c r="O183" t="s">
        <v>988</v>
      </c>
    </row>
    <row r="184" spans="1:16">
      <c r="A184" s="4">
        <v>182</v>
      </c>
      <c r="B184" t="s">
        <v>1859</v>
      </c>
      <c r="C184" t="s">
        <v>823</v>
      </c>
      <c r="D184" t="s">
        <v>1010</v>
      </c>
      <c r="E184">
        <v>4</v>
      </c>
      <c r="F184">
        <v>0</v>
      </c>
      <c r="G184" t="s">
        <v>1835</v>
      </c>
      <c r="H184" t="s">
        <v>988</v>
      </c>
      <c r="I184" t="s">
        <v>988</v>
      </c>
      <c r="N184" t="s">
        <v>988</v>
      </c>
      <c r="O184" t="s">
        <v>988</v>
      </c>
    </row>
    <row r="185" spans="1:16">
      <c r="A185" s="4">
        <v>183</v>
      </c>
      <c r="B185" t="s">
        <v>1860</v>
      </c>
      <c r="C185" t="s">
        <v>823</v>
      </c>
      <c r="D185" t="s">
        <v>1068</v>
      </c>
      <c r="E185">
        <v>5</v>
      </c>
      <c r="F185">
        <v>1</v>
      </c>
      <c r="G185" t="s">
        <v>1835</v>
      </c>
      <c r="H185" t="s">
        <v>988</v>
      </c>
      <c r="I185" t="s">
        <v>988</v>
      </c>
      <c r="N185" t="s">
        <v>988</v>
      </c>
      <c r="O185" t="s">
        <v>988</v>
      </c>
    </row>
    <row r="186" spans="1:16">
      <c r="A186" s="4">
        <v>184</v>
      </c>
      <c r="B186" t="s">
        <v>1861</v>
      </c>
      <c r="C186" t="s">
        <v>828</v>
      </c>
      <c r="D186" t="s">
        <v>971</v>
      </c>
      <c r="E186">
        <v>0</v>
      </c>
      <c r="F186">
        <v>0</v>
      </c>
      <c r="H186" t="s">
        <v>988</v>
      </c>
      <c r="I186" t="s">
        <v>988</v>
      </c>
      <c r="J186" t="s">
        <v>1862</v>
      </c>
      <c r="K186" t="s">
        <v>1863</v>
      </c>
      <c r="L186" t="s">
        <v>1864</v>
      </c>
      <c r="M186" t="s">
        <v>1865</v>
      </c>
      <c r="N186" t="s">
        <v>988</v>
      </c>
      <c r="O186" t="s">
        <v>988</v>
      </c>
    </row>
    <row r="187" spans="1:16">
      <c r="A187" s="4">
        <v>185</v>
      </c>
      <c r="B187" t="s">
        <v>1866</v>
      </c>
      <c r="C187" t="s">
        <v>828</v>
      </c>
      <c r="D187" t="s">
        <v>979</v>
      </c>
      <c r="E187">
        <v>1</v>
      </c>
      <c r="F187">
        <v>1</v>
      </c>
      <c r="H187" t="s">
        <v>988</v>
      </c>
      <c r="I187" t="s">
        <v>988</v>
      </c>
      <c r="J187" t="s">
        <v>1867</v>
      </c>
      <c r="K187" t="s">
        <v>1863</v>
      </c>
      <c r="L187" t="s">
        <v>1868</v>
      </c>
      <c r="M187" t="s">
        <v>1869</v>
      </c>
      <c r="N187" t="s">
        <v>988</v>
      </c>
      <c r="O187" t="s">
        <v>988</v>
      </c>
    </row>
    <row r="188" spans="1:16">
      <c r="A188" s="4">
        <v>186</v>
      </c>
      <c r="B188" t="s">
        <v>1870</v>
      </c>
      <c r="C188" t="s">
        <v>828</v>
      </c>
      <c r="D188" t="s">
        <v>998</v>
      </c>
      <c r="E188">
        <v>2</v>
      </c>
      <c r="F188">
        <v>2</v>
      </c>
      <c r="H188" t="s">
        <v>988</v>
      </c>
      <c r="I188" t="s">
        <v>988</v>
      </c>
      <c r="J188" t="s">
        <v>1871</v>
      </c>
      <c r="K188" t="s">
        <v>1872</v>
      </c>
      <c r="L188" t="s">
        <v>1873</v>
      </c>
      <c r="M188" t="s">
        <v>1874</v>
      </c>
      <c r="N188" t="s">
        <v>988</v>
      </c>
      <c r="O188" t="s">
        <v>988</v>
      </c>
    </row>
    <row r="189" spans="1:16">
      <c r="A189" s="4">
        <v>187</v>
      </c>
      <c r="B189" t="s">
        <v>1875</v>
      </c>
      <c r="C189" t="s">
        <v>828</v>
      </c>
      <c r="D189" t="s">
        <v>1146</v>
      </c>
      <c r="E189">
        <v>3</v>
      </c>
      <c r="F189">
        <v>3</v>
      </c>
      <c r="H189" t="s">
        <v>988</v>
      </c>
      <c r="I189" t="s">
        <v>988</v>
      </c>
      <c r="J189" t="s">
        <v>1876</v>
      </c>
      <c r="K189" t="s">
        <v>1877</v>
      </c>
      <c r="L189" t="s">
        <v>1878</v>
      </c>
      <c r="M189" t="s">
        <v>1879</v>
      </c>
      <c r="N189" t="s">
        <v>988</v>
      </c>
      <c r="O189" t="s">
        <v>988</v>
      </c>
    </row>
    <row r="190" spans="1:16">
      <c r="A190" s="4">
        <v>188</v>
      </c>
      <c r="B190" t="s">
        <v>1880</v>
      </c>
      <c r="C190" t="s">
        <v>833</v>
      </c>
      <c r="D190" t="s">
        <v>971</v>
      </c>
      <c r="E190">
        <v>0</v>
      </c>
      <c r="F190">
        <v>0</v>
      </c>
      <c r="H190" t="s">
        <v>988</v>
      </c>
      <c r="I190" t="s">
        <v>988</v>
      </c>
      <c r="J190" t="s">
        <v>1853</v>
      </c>
      <c r="K190" t="s">
        <v>1881</v>
      </c>
      <c r="L190" t="s">
        <v>1855</v>
      </c>
      <c r="M190" t="s">
        <v>1882</v>
      </c>
      <c r="N190" t="s">
        <v>988</v>
      </c>
      <c r="O190" t="s">
        <v>988</v>
      </c>
    </row>
    <row r="191" spans="1:16">
      <c r="A191" s="4">
        <v>189</v>
      </c>
      <c r="B191" t="s">
        <v>1883</v>
      </c>
      <c r="C191" t="s">
        <v>833</v>
      </c>
      <c r="D191" t="s">
        <v>979</v>
      </c>
      <c r="E191">
        <v>1</v>
      </c>
      <c r="F191">
        <v>1</v>
      </c>
      <c r="H191" t="s">
        <v>988</v>
      </c>
      <c r="I191" t="s">
        <v>988</v>
      </c>
      <c r="J191" t="s">
        <v>1884</v>
      </c>
      <c r="K191" t="s">
        <v>1885</v>
      </c>
      <c r="L191" t="s">
        <v>1886</v>
      </c>
      <c r="M191" t="s">
        <v>1887</v>
      </c>
      <c r="N191" t="s">
        <v>988</v>
      </c>
      <c r="O191" t="s">
        <v>988</v>
      </c>
    </row>
    <row r="192" spans="1:16">
      <c r="A192" s="4">
        <v>190</v>
      </c>
      <c r="B192" t="s">
        <v>1888</v>
      </c>
      <c r="C192" t="s">
        <v>833</v>
      </c>
      <c r="D192" t="s">
        <v>998</v>
      </c>
      <c r="E192">
        <v>2</v>
      </c>
      <c r="F192">
        <v>2</v>
      </c>
      <c r="H192" t="s">
        <v>988</v>
      </c>
      <c r="I192" t="s">
        <v>988</v>
      </c>
      <c r="J192" t="s">
        <v>1889</v>
      </c>
      <c r="K192" t="s">
        <v>1890</v>
      </c>
      <c r="L192" t="s">
        <v>1891</v>
      </c>
      <c r="M192" t="s">
        <v>1890</v>
      </c>
      <c r="N192" t="s">
        <v>988</v>
      </c>
      <c r="O192" t="s">
        <v>988</v>
      </c>
    </row>
    <row r="193" spans="1:16">
      <c r="A193" s="4">
        <v>191</v>
      </c>
      <c r="B193" t="s">
        <v>1892</v>
      </c>
      <c r="C193" t="s">
        <v>833</v>
      </c>
      <c r="D193" t="s">
        <v>1146</v>
      </c>
      <c r="E193">
        <v>3</v>
      </c>
      <c r="F193">
        <v>3</v>
      </c>
      <c r="H193" t="s">
        <v>988</v>
      </c>
      <c r="I193" t="s">
        <v>988</v>
      </c>
      <c r="J193" t="s">
        <v>1893</v>
      </c>
      <c r="K193" t="s">
        <v>1894</v>
      </c>
      <c r="L193" t="s">
        <v>1895</v>
      </c>
      <c r="M193" t="s">
        <v>1896</v>
      </c>
      <c r="N193" t="s">
        <v>988</v>
      </c>
      <c r="O193" t="s">
        <v>988</v>
      </c>
    </row>
    <row r="194" spans="1:16">
      <c r="A194" s="4">
        <v>192</v>
      </c>
      <c r="B194" t="s">
        <v>1897</v>
      </c>
      <c r="C194" t="s">
        <v>838</v>
      </c>
      <c r="D194" t="s">
        <v>971</v>
      </c>
      <c r="E194">
        <v>0</v>
      </c>
      <c r="F194">
        <v>0</v>
      </c>
      <c r="H194" t="s">
        <v>1898</v>
      </c>
      <c r="I194" t="s">
        <v>1899</v>
      </c>
      <c r="J194" t="s">
        <v>1900</v>
      </c>
      <c r="L194" t="s">
        <v>1901</v>
      </c>
      <c r="N194" t="s">
        <v>1898</v>
      </c>
      <c r="O194" t="s">
        <v>1899</v>
      </c>
      <c r="P194" t="s">
        <v>1902</v>
      </c>
    </row>
    <row r="195" spans="1:16">
      <c r="A195" s="4">
        <v>193</v>
      </c>
      <c r="B195" t="s">
        <v>1903</v>
      </c>
      <c r="C195" t="s">
        <v>838</v>
      </c>
      <c r="D195" t="s">
        <v>979</v>
      </c>
      <c r="E195">
        <v>1</v>
      </c>
      <c r="F195">
        <v>1</v>
      </c>
      <c r="H195" t="s">
        <v>1904</v>
      </c>
      <c r="I195" t="s">
        <v>1905</v>
      </c>
      <c r="J195" t="s">
        <v>1906</v>
      </c>
      <c r="L195" t="s">
        <v>1907</v>
      </c>
      <c r="N195" t="s">
        <v>1904</v>
      </c>
      <c r="O195" t="s">
        <v>1905</v>
      </c>
      <c r="P195" t="s">
        <v>1908</v>
      </c>
    </row>
    <row r="196" spans="1:16">
      <c r="A196" s="4">
        <v>194</v>
      </c>
      <c r="B196" t="s">
        <v>1909</v>
      </c>
      <c r="C196" t="s">
        <v>838</v>
      </c>
      <c r="D196" t="s">
        <v>998</v>
      </c>
      <c r="E196">
        <v>2</v>
      </c>
      <c r="F196">
        <v>2</v>
      </c>
      <c r="H196" t="s">
        <v>1910</v>
      </c>
      <c r="I196" t="s">
        <v>1911</v>
      </c>
      <c r="J196" t="s">
        <v>1912</v>
      </c>
      <c r="L196" t="s">
        <v>1913</v>
      </c>
      <c r="N196" t="s">
        <v>1910</v>
      </c>
      <c r="O196" t="s">
        <v>1911</v>
      </c>
      <c r="P196" t="s">
        <v>1914</v>
      </c>
    </row>
    <row r="197" spans="1:16">
      <c r="A197" s="4">
        <v>195</v>
      </c>
      <c r="B197" t="s">
        <v>1915</v>
      </c>
      <c r="C197" t="s">
        <v>838</v>
      </c>
      <c r="D197" t="s">
        <v>1004</v>
      </c>
      <c r="E197">
        <v>3</v>
      </c>
      <c r="F197">
        <v>3</v>
      </c>
      <c r="H197" t="s">
        <v>1916</v>
      </c>
      <c r="I197" t="s">
        <v>1917</v>
      </c>
      <c r="J197" t="s">
        <v>1918</v>
      </c>
      <c r="L197" t="s">
        <v>1919</v>
      </c>
      <c r="N197" t="s">
        <v>1916</v>
      </c>
      <c r="O197" t="s">
        <v>1917</v>
      </c>
      <c r="P197" t="s">
        <v>1920</v>
      </c>
    </row>
    <row r="198" spans="1:16">
      <c r="A198" s="4">
        <v>196</v>
      </c>
      <c r="B198" t="s">
        <v>1921</v>
      </c>
      <c r="C198" t="s">
        <v>838</v>
      </c>
      <c r="D198" t="s">
        <v>1010</v>
      </c>
      <c r="E198">
        <v>4</v>
      </c>
      <c r="F198">
        <v>4</v>
      </c>
      <c r="H198" t="s">
        <v>1922</v>
      </c>
      <c r="I198" t="s">
        <v>1923</v>
      </c>
      <c r="J198" t="s">
        <v>1924</v>
      </c>
      <c r="L198" t="s">
        <v>1925</v>
      </c>
      <c r="N198" t="s">
        <v>1922</v>
      </c>
      <c r="O198" t="s">
        <v>1923</v>
      </c>
      <c r="P198" t="s">
        <v>1926</v>
      </c>
    </row>
    <row r="199" spans="1:16">
      <c r="A199" s="4">
        <v>197</v>
      </c>
      <c r="B199" t="s">
        <v>1927</v>
      </c>
      <c r="C199" t="s">
        <v>838</v>
      </c>
      <c r="D199" t="s">
        <v>1068</v>
      </c>
      <c r="E199">
        <v>5</v>
      </c>
      <c r="F199">
        <v>5</v>
      </c>
      <c r="H199" t="s">
        <v>1928</v>
      </c>
      <c r="I199" t="s">
        <v>1929</v>
      </c>
      <c r="J199" t="s">
        <v>1930</v>
      </c>
      <c r="L199" t="s">
        <v>1931</v>
      </c>
      <c r="N199" t="s">
        <v>1928</v>
      </c>
      <c r="O199" t="s">
        <v>1929</v>
      </c>
      <c r="P199" t="s">
        <v>1932</v>
      </c>
    </row>
    <row r="200" spans="1:16">
      <c r="A200" s="4">
        <v>198</v>
      </c>
      <c r="B200" t="s">
        <v>1933</v>
      </c>
      <c r="C200" t="s">
        <v>843</v>
      </c>
      <c r="D200" t="s">
        <v>971</v>
      </c>
      <c r="E200">
        <v>0</v>
      </c>
      <c r="F200">
        <v>0</v>
      </c>
      <c r="H200" t="s">
        <v>988</v>
      </c>
      <c r="I200" t="s">
        <v>988</v>
      </c>
      <c r="J200" t="s">
        <v>1934</v>
      </c>
      <c r="K200" t="s">
        <v>1935</v>
      </c>
      <c r="L200" t="s">
        <v>1936</v>
      </c>
      <c r="M200" t="s">
        <v>1937</v>
      </c>
      <c r="N200" t="s">
        <v>988</v>
      </c>
      <c r="O200" t="s">
        <v>988</v>
      </c>
    </row>
    <row r="201" spans="1:16">
      <c r="A201" s="4">
        <v>199</v>
      </c>
      <c r="B201" t="s">
        <v>1938</v>
      </c>
      <c r="C201" t="s">
        <v>843</v>
      </c>
      <c r="D201" t="s">
        <v>979</v>
      </c>
      <c r="E201">
        <v>1</v>
      </c>
      <c r="F201">
        <v>1</v>
      </c>
      <c r="H201" t="s">
        <v>1939</v>
      </c>
      <c r="I201" t="s">
        <v>1940</v>
      </c>
      <c r="J201" t="s">
        <v>1941</v>
      </c>
      <c r="K201" t="s">
        <v>1942</v>
      </c>
      <c r="L201" t="s">
        <v>1941</v>
      </c>
      <c r="M201" t="s">
        <v>1943</v>
      </c>
      <c r="N201" t="s">
        <v>1939</v>
      </c>
      <c r="O201" t="s">
        <v>1940</v>
      </c>
      <c r="P201" t="s">
        <v>1944</v>
      </c>
    </row>
    <row r="202" spans="1:16">
      <c r="A202" s="4">
        <v>200</v>
      </c>
      <c r="B202" t="s">
        <v>1945</v>
      </c>
      <c r="C202" t="s">
        <v>843</v>
      </c>
      <c r="D202" t="s">
        <v>998</v>
      </c>
      <c r="E202">
        <v>1</v>
      </c>
      <c r="F202">
        <v>1</v>
      </c>
      <c r="H202" t="s">
        <v>1946</v>
      </c>
      <c r="I202" t="s">
        <v>1947</v>
      </c>
      <c r="J202" t="s">
        <v>1948</v>
      </c>
      <c r="K202" t="s">
        <v>1949</v>
      </c>
      <c r="L202" t="s">
        <v>1950</v>
      </c>
      <c r="M202" t="s">
        <v>1951</v>
      </c>
      <c r="N202" t="s">
        <v>1946</v>
      </c>
      <c r="O202" t="s">
        <v>1947</v>
      </c>
      <c r="P202" t="s">
        <v>1952</v>
      </c>
    </row>
    <row r="203" spans="1:16">
      <c r="A203" s="4">
        <v>201</v>
      </c>
      <c r="B203" t="s">
        <v>1953</v>
      </c>
      <c r="C203" t="s">
        <v>843</v>
      </c>
      <c r="D203" t="s">
        <v>1004</v>
      </c>
      <c r="E203">
        <v>3</v>
      </c>
      <c r="F203">
        <v>3</v>
      </c>
      <c r="H203" t="s">
        <v>1954</v>
      </c>
      <c r="I203" t="s">
        <v>1955</v>
      </c>
      <c r="J203" t="s">
        <v>1956</v>
      </c>
      <c r="K203" t="s">
        <v>1957</v>
      </c>
      <c r="L203" t="s">
        <v>1958</v>
      </c>
      <c r="M203" t="s">
        <v>1959</v>
      </c>
      <c r="N203" t="s">
        <v>1954</v>
      </c>
      <c r="O203" t="s">
        <v>1955</v>
      </c>
      <c r="P203" t="s">
        <v>1960</v>
      </c>
    </row>
    <row r="204" spans="1:16">
      <c r="A204" s="4">
        <v>202</v>
      </c>
      <c r="B204" t="s">
        <v>1961</v>
      </c>
      <c r="C204" t="s">
        <v>843</v>
      </c>
      <c r="D204" t="s">
        <v>1010</v>
      </c>
      <c r="E204">
        <v>4</v>
      </c>
      <c r="F204">
        <v>4</v>
      </c>
      <c r="H204" t="s">
        <v>1962</v>
      </c>
      <c r="I204" t="s">
        <v>1963</v>
      </c>
      <c r="J204" t="s">
        <v>1964</v>
      </c>
      <c r="K204" t="s">
        <v>1965</v>
      </c>
      <c r="L204" t="s">
        <v>1966</v>
      </c>
      <c r="M204" t="s">
        <v>1967</v>
      </c>
      <c r="N204" t="s">
        <v>1962</v>
      </c>
      <c r="O204" t="s">
        <v>1963</v>
      </c>
      <c r="P204" t="s">
        <v>1968</v>
      </c>
    </row>
    <row r="205" spans="1:16">
      <c r="A205" s="4">
        <v>203</v>
      </c>
      <c r="B205" t="s">
        <v>1969</v>
      </c>
      <c r="C205" t="s">
        <v>843</v>
      </c>
      <c r="D205" t="s">
        <v>1118</v>
      </c>
      <c r="F205">
        <v>5</v>
      </c>
      <c r="H205" t="s">
        <v>1970</v>
      </c>
      <c r="I205" t="s">
        <v>1971</v>
      </c>
      <c r="J205" t="s">
        <v>1972</v>
      </c>
      <c r="K205" t="s">
        <v>1973</v>
      </c>
      <c r="L205" t="s">
        <v>1974</v>
      </c>
      <c r="M205" t="s">
        <v>1975</v>
      </c>
      <c r="N205" t="s">
        <v>1970</v>
      </c>
      <c r="O205" t="s">
        <v>1971</v>
      </c>
      <c r="P205" t="s">
        <v>1976</v>
      </c>
    </row>
    <row r="206" spans="1:16">
      <c r="A206" s="4">
        <v>204</v>
      </c>
      <c r="B206" t="s">
        <v>1977</v>
      </c>
      <c r="C206" t="s">
        <v>843</v>
      </c>
      <c r="D206" t="s">
        <v>597</v>
      </c>
      <c r="E206">
        <v>7</v>
      </c>
      <c r="F206">
        <v>6</v>
      </c>
      <c r="H206" t="s">
        <v>1978</v>
      </c>
      <c r="I206" t="s">
        <v>1979</v>
      </c>
      <c r="J206" t="s">
        <v>1980</v>
      </c>
      <c r="K206" t="s">
        <v>1981</v>
      </c>
      <c r="L206" t="s">
        <v>1982</v>
      </c>
      <c r="M206" t="s">
        <v>1983</v>
      </c>
      <c r="N206" t="s">
        <v>1978</v>
      </c>
      <c r="O206" t="s">
        <v>1979</v>
      </c>
      <c r="P206" t="s">
        <v>1984</v>
      </c>
    </row>
    <row r="207" spans="1:16">
      <c r="A207" s="4">
        <v>205</v>
      </c>
      <c r="B207" t="s">
        <v>1985</v>
      </c>
      <c r="C207" t="s">
        <v>843</v>
      </c>
      <c r="D207" t="s">
        <v>1296</v>
      </c>
      <c r="E207">
        <v>8</v>
      </c>
      <c r="F207">
        <v>7</v>
      </c>
      <c r="H207" t="s">
        <v>1986</v>
      </c>
      <c r="I207" t="s">
        <v>1987</v>
      </c>
      <c r="J207" t="s">
        <v>1988</v>
      </c>
      <c r="K207" t="s">
        <v>1989</v>
      </c>
      <c r="L207" t="s">
        <v>1990</v>
      </c>
      <c r="M207" t="s">
        <v>1991</v>
      </c>
      <c r="N207" t="s">
        <v>1986</v>
      </c>
      <c r="O207" t="s">
        <v>1987</v>
      </c>
      <c r="P207" t="s">
        <v>1992</v>
      </c>
    </row>
    <row r="208" spans="1:16">
      <c r="A208" s="4">
        <v>206</v>
      </c>
      <c r="B208" t="s">
        <v>1993</v>
      </c>
      <c r="C208" t="s">
        <v>843</v>
      </c>
      <c r="D208" t="s">
        <v>1298</v>
      </c>
      <c r="E208">
        <v>9</v>
      </c>
      <c r="F208">
        <v>8</v>
      </c>
      <c r="H208" t="s">
        <v>1994</v>
      </c>
      <c r="I208" t="s">
        <v>1995</v>
      </c>
      <c r="J208" t="s">
        <v>1996</v>
      </c>
      <c r="K208" t="s">
        <v>1997</v>
      </c>
      <c r="L208" t="s">
        <v>1998</v>
      </c>
      <c r="M208" t="s">
        <v>1999</v>
      </c>
      <c r="N208" t="s">
        <v>1994</v>
      </c>
      <c r="O208" t="s">
        <v>1995</v>
      </c>
      <c r="P208" t="s">
        <v>2000</v>
      </c>
    </row>
    <row r="209" spans="1:15">
      <c r="A209" s="4">
        <v>207</v>
      </c>
      <c r="B209" t="s">
        <v>2001</v>
      </c>
      <c r="C209" t="s">
        <v>843</v>
      </c>
      <c r="D209" t="s">
        <v>1146</v>
      </c>
      <c r="E209">
        <v>10</v>
      </c>
      <c r="F209">
        <v>9</v>
      </c>
      <c r="H209" t="s">
        <v>988</v>
      </c>
      <c r="I209" t="s">
        <v>988</v>
      </c>
      <c r="J209" t="s">
        <v>2002</v>
      </c>
      <c r="K209" t="s">
        <v>2003</v>
      </c>
      <c r="L209" t="s">
        <v>2004</v>
      </c>
      <c r="M209" t="s">
        <v>1901</v>
      </c>
      <c r="N209" t="s">
        <v>988</v>
      </c>
      <c r="O209" t="s">
        <v>988</v>
      </c>
    </row>
    <row r="210" spans="1:15">
      <c r="A210" s="4">
        <v>208</v>
      </c>
      <c r="B210" t="s">
        <v>2005</v>
      </c>
      <c r="C210" t="s">
        <v>843</v>
      </c>
      <c r="D210" t="s">
        <v>1068</v>
      </c>
      <c r="E210">
        <v>5</v>
      </c>
      <c r="F210">
        <v>0</v>
      </c>
      <c r="G210" t="s">
        <v>1969</v>
      </c>
      <c r="H210" t="s">
        <v>988</v>
      </c>
      <c r="I210" t="s">
        <v>988</v>
      </c>
      <c r="N210" t="s">
        <v>988</v>
      </c>
      <c r="O210" t="s">
        <v>988</v>
      </c>
    </row>
    <row r="211" spans="1:15">
      <c r="A211" s="4">
        <v>209</v>
      </c>
      <c r="B211" t="s">
        <v>2006</v>
      </c>
      <c r="C211" t="s">
        <v>843</v>
      </c>
      <c r="D211" t="s">
        <v>594</v>
      </c>
      <c r="E211">
        <v>6</v>
      </c>
      <c r="F211">
        <v>1</v>
      </c>
      <c r="G211" t="s">
        <v>1969</v>
      </c>
      <c r="H211" t="s">
        <v>988</v>
      </c>
      <c r="I211" t="s">
        <v>988</v>
      </c>
      <c r="N211" t="s">
        <v>988</v>
      </c>
      <c r="O211" t="s">
        <v>988</v>
      </c>
    </row>
    <row r="212" spans="1:15">
      <c r="A212" s="4">
        <v>210</v>
      </c>
      <c r="B212" t="s">
        <v>2007</v>
      </c>
      <c r="C212" t="s">
        <v>848</v>
      </c>
      <c r="D212" t="s">
        <v>971</v>
      </c>
      <c r="E212">
        <v>0</v>
      </c>
      <c r="F212">
        <v>0</v>
      </c>
      <c r="H212" t="s">
        <v>988</v>
      </c>
      <c r="I212" t="s">
        <v>988</v>
      </c>
      <c r="J212" t="s">
        <v>2008</v>
      </c>
      <c r="K212" t="s">
        <v>2009</v>
      </c>
      <c r="L212" t="s">
        <v>2010</v>
      </c>
      <c r="M212" t="s">
        <v>2011</v>
      </c>
      <c r="N212" t="s">
        <v>988</v>
      </c>
      <c r="O212" t="s">
        <v>988</v>
      </c>
    </row>
    <row r="213" spans="1:15">
      <c r="A213" s="4">
        <v>211</v>
      </c>
      <c r="B213" t="s">
        <v>2012</v>
      </c>
      <c r="C213" t="s">
        <v>848</v>
      </c>
      <c r="D213" t="s">
        <v>979</v>
      </c>
      <c r="E213">
        <v>1</v>
      </c>
      <c r="F213">
        <v>1</v>
      </c>
      <c r="H213" t="s">
        <v>988</v>
      </c>
      <c r="I213" t="s">
        <v>988</v>
      </c>
      <c r="J213" t="s">
        <v>2013</v>
      </c>
      <c r="K213" t="s">
        <v>2014</v>
      </c>
      <c r="L213" t="s">
        <v>2015</v>
      </c>
      <c r="M213" t="s">
        <v>2016</v>
      </c>
      <c r="N213" t="s">
        <v>988</v>
      </c>
      <c r="O213" t="s">
        <v>988</v>
      </c>
    </row>
    <row r="214" spans="1:15">
      <c r="A214" s="4">
        <v>212</v>
      </c>
      <c r="B214" t="s">
        <v>2017</v>
      </c>
      <c r="C214" t="s">
        <v>853</v>
      </c>
      <c r="D214" t="s">
        <v>971</v>
      </c>
      <c r="E214">
        <v>0</v>
      </c>
      <c r="F214">
        <v>0</v>
      </c>
      <c r="H214" t="s">
        <v>988</v>
      </c>
      <c r="I214" t="s">
        <v>988</v>
      </c>
      <c r="J214" t="s">
        <v>2018</v>
      </c>
      <c r="K214" t="s">
        <v>2019</v>
      </c>
      <c r="L214" t="s">
        <v>2020</v>
      </c>
      <c r="M214" t="s">
        <v>2021</v>
      </c>
      <c r="N214" t="s">
        <v>988</v>
      </c>
      <c r="O214" t="s">
        <v>988</v>
      </c>
    </row>
    <row r="215" spans="1:15">
      <c r="A215" s="4">
        <v>213</v>
      </c>
      <c r="B215" t="s">
        <v>2022</v>
      </c>
      <c r="C215" t="s">
        <v>853</v>
      </c>
      <c r="D215" t="s">
        <v>979</v>
      </c>
      <c r="E215">
        <v>1</v>
      </c>
      <c r="F215">
        <v>1</v>
      </c>
      <c r="H215" t="s">
        <v>988</v>
      </c>
      <c r="I215" t="s">
        <v>988</v>
      </c>
      <c r="J215" t="s">
        <v>2023</v>
      </c>
      <c r="K215" t="s">
        <v>2024</v>
      </c>
      <c r="L215" t="s">
        <v>2025</v>
      </c>
      <c r="M215" t="s">
        <v>2026</v>
      </c>
      <c r="N215" t="s">
        <v>988</v>
      </c>
      <c r="O215" t="s">
        <v>988</v>
      </c>
    </row>
    <row r="216" spans="1:15">
      <c r="A216" s="4">
        <v>214</v>
      </c>
      <c r="B216" t="s">
        <v>2027</v>
      </c>
      <c r="C216" t="s">
        <v>853</v>
      </c>
      <c r="D216" t="s">
        <v>998</v>
      </c>
      <c r="E216">
        <v>2</v>
      </c>
      <c r="F216">
        <v>2</v>
      </c>
      <c r="H216" t="s">
        <v>988</v>
      </c>
      <c r="I216" t="s">
        <v>988</v>
      </c>
      <c r="J216" t="s">
        <v>2028</v>
      </c>
      <c r="K216" t="s">
        <v>2029</v>
      </c>
      <c r="L216" t="s">
        <v>2030</v>
      </c>
      <c r="M216" t="s">
        <v>2031</v>
      </c>
      <c r="N216" t="s">
        <v>988</v>
      </c>
      <c r="O216" t="s">
        <v>988</v>
      </c>
    </row>
    <row r="217" spans="1:15">
      <c r="A217" s="4">
        <v>215</v>
      </c>
      <c r="B217" t="s">
        <v>2032</v>
      </c>
      <c r="C217" t="s">
        <v>853</v>
      </c>
      <c r="D217" t="s">
        <v>1004</v>
      </c>
      <c r="E217">
        <v>3</v>
      </c>
      <c r="F217">
        <v>3</v>
      </c>
      <c r="H217" t="s">
        <v>988</v>
      </c>
      <c r="I217" t="s">
        <v>988</v>
      </c>
      <c r="J217" t="s">
        <v>2033</v>
      </c>
      <c r="K217" t="s">
        <v>2034</v>
      </c>
      <c r="L217" t="s">
        <v>2035</v>
      </c>
      <c r="M217" t="s">
        <v>2036</v>
      </c>
      <c r="N217" t="s">
        <v>988</v>
      </c>
      <c r="O217" t="s">
        <v>988</v>
      </c>
    </row>
    <row r="218" spans="1:15">
      <c r="A218" s="4">
        <v>216</v>
      </c>
      <c r="B218" t="s">
        <v>2037</v>
      </c>
      <c r="C218" t="s">
        <v>853</v>
      </c>
      <c r="D218" t="s">
        <v>1010</v>
      </c>
      <c r="E218">
        <v>4</v>
      </c>
      <c r="F218">
        <v>4</v>
      </c>
      <c r="H218" t="s">
        <v>988</v>
      </c>
      <c r="I218" t="s">
        <v>988</v>
      </c>
      <c r="J218" t="s">
        <v>2038</v>
      </c>
      <c r="K218" t="s">
        <v>2039</v>
      </c>
      <c r="L218" t="s">
        <v>2040</v>
      </c>
      <c r="M218" t="s">
        <v>2041</v>
      </c>
      <c r="N218" t="s">
        <v>988</v>
      </c>
      <c r="O218" t="s">
        <v>988</v>
      </c>
    </row>
    <row r="219" spans="1:15">
      <c r="A219" s="4">
        <v>217</v>
      </c>
      <c r="B219" t="s">
        <v>2042</v>
      </c>
      <c r="C219" t="s">
        <v>853</v>
      </c>
      <c r="D219" t="s">
        <v>1118</v>
      </c>
      <c r="F219">
        <v>5</v>
      </c>
      <c r="H219" t="s">
        <v>988</v>
      </c>
      <c r="I219" t="s">
        <v>988</v>
      </c>
      <c r="J219" t="s">
        <v>2043</v>
      </c>
      <c r="K219" t="s">
        <v>2044</v>
      </c>
      <c r="L219" t="s">
        <v>2045</v>
      </c>
      <c r="M219" t="s">
        <v>2046</v>
      </c>
      <c r="N219" t="s">
        <v>988</v>
      </c>
      <c r="O219" t="s">
        <v>988</v>
      </c>
    </row>
    <row r="220" spans="1:15">
      <c r="A220" s="4">
        <v>218</v>
      </c>
      <c r="B220" t="s">
        <v>2047</v>
      </c>
      <c r="C220" t="s">
        <v>853</v>
      </c>
      <c r="D220" t="s">
        <v>2048</v>
      </c>
      <c r="F220">
        <v>6</v>
      </c>
      <c r="H220" t="s">
        <v>988</v>
      </c>
      <c r="I220" t="s">
        <v>988</v>
      </c>
      <c r="J220" t="s">
        <v>2049</v>
      </c>
      <c r="K220" t="s">
        <v>2050</v>
      </c>
      <c r="L220" t="s">
        <v>2051</v>
      </c>
      <c r="M220" t="s">
        <v>2052</v>
      </c>
      <c r="N220" t="s">
        <v>988</v>
      </c>
      <c r="O220" t="s">
        <v>988</v>
      </c>
    </row>
    <row r="221" spans="1:15">
      <c r="A221" s="4">
        <v>219</v>
      </c>
      <c r="B221" t="s">
        <v>2053</v>
      </c>
      <c r="C221" t="s">
        <v>853</v>
      </c>
      <c r="D221" t="s">
        <v>1298</v>
      </c>
      <c r="E221">
        <v>9</v>
      </c>
      <c r="F221">
        <v>7</v>
      </c>
      <c r="H221" t="s">
        <v>988</v>
      </c>
      <c r="I221" t="s">
        <v>988</v>
      </c>
      <c r="J221" t="s">
        <v>2054</v>
      </c>
      <c r="K221" t="s">
        <v>2055</v>
      </c>
      <c r="L221" t="s">
        <v>2056</v>
      </c>
      <c r="M221" t="s">
        <v>2057</v>
      </c>
      <c r="N221" t="s">
        <v>988</v>
      </c>
      <c r="O221" t="s">
        <v>988</v>
      </c>
    </row>
    <row r="222" spans="1:15">
      <c r="A222" s="4">
        <v>220</v>
      </c>
      <c r="B222" t="s">
        <v>2058</v>
      </c>
      <c r="C222" t="s">
        <v>853</v>
      </c>
      <c r="D222" t="s">
        <v>1286</v>
      </c>
      <c r="E222">
        <v>10</v>
      </c>
      <c r="F222">
        <v>8</v>
      </c>
      <c r="H222" t="s">
        <v>988</v>
      </c>
      <c r="I222" t="s">
        <v>988</v>
      </c>
      <c r="J222" t="s">
        <v>2059</v>
      </c>
      <c r="K222" t="s">
        <v>2060</v>
      </c>
      <c r="L222" t="s">
        <v>2061</v>
      </c>
      <c r="M222" t="s">
        <v>2062</v>
      </c>
      <c r="N222" t="s">
        <v>988</v>
      </c>
      <c r="O222" t="s">
        <v>988</v>
      </c>
    </row>
    <row r="223" spans="1:15">
      <c r="A223" s="4">
        <v>221</v>
      </c>
      <c r="B223" t="s">
        <v>2063</v>
      </c>
      <c r="C223" t="s">
        <v>853</v>
      </c>
      <c r="D223" t="s">
        <v>2064</v>
      </c>
      <c r="E223">
        <v>11</v>
      </c>
      <c r="F223">
        <v>9</v>
      </c>
      <c r="H223" t="s">
        <v>988</v>
      </c>
      <c r="I223" t="s">
        <v>988</v>
      </c>
      <c r="J223" t="s">
        <v>2065</v>
      </c>
      <c r="K223" t="s">
        <v>2066</v>
      </c>
      <c r="L223" t="s">
        <v>2067</v>
      </c>
      <c r="M223" t="s">
        <v>2068</v>
      </c>
      <c r="N223" t="s">
        <v>988</v>
      </c>
      <c r="O223" t="s">
        <v>988</v>
      </c>
    </row>
    <row r="224" spans="1:15">
      <c r="A224" s="4">
        <v>222</v>
      </c>
      <c r="B224" t="s">
        <v>2069</v>
      </c>
      <c r="C224" t="s">
        <v>853</v>
      </c>
      <c r="D224" t="s">
        <v>1076</v>
      </c>
      <c r="E224">
        <v>12</v>
      </c>
      <c r="F224">
        <v>10</v>
      </c>
      <c r="H224" t="s">
        <v>988</v>
      </c>
      <c r="I224" t="s">
        <v>988</v>
      </c>
      <c r="J224" t="s">
        <v>2070</v>
      </c>
      <c r="K224" t="s">
        <v>2071</v>
      </c>
      <c r="L224" t="s">
        <v>2072</v>
      </c>
      <c r="M224" t="s">
        <v>2073</v>
      </c>
      <c r="N224" t="s">
        <v>988</v>
      </c>
      <c r="O224" t="s">
        <v>988</v>
      </c>
    </row>
    <row r="225" spans="1:15">
      <c r="A225" s="4">
        <v>223</v>
      </c>
      <c r="B225" t="s">
        <v>2074</v>
      </c>
      <c r="C225" t="s">
        <v>853</v>
      </c>
      <c r="D225" t="s">
        <v>1068</v>
      </c>
      <c r="E225">
        <v>5</v>
      </c>
      <c r="F225">
        <v>0</v>
      </c>
      <c r="G225" t="s">
        <v>2042</v>
      </c>
      <c r="H225" t="s">
        <v>988</v>
      </c>
      <c r="I225" t="s">
        <v>988</v>
      </c>
      <c r="N225" t="s">
        <v>988</v>
      </c>
      <c r="O225" t="s">
        <v>988</v>
      </c>
    </row>
    <row r="226" spans="1:15">
      <c r="A226" s="4">
        <v>224</v>
      </c>
      <c r="B226" t="s">
        <v>2075</v>
      </c>
      <c r="C226" t="s">
        <v>853</v>
      </c>
      <c r="D226" t="s">
        <v>594</v>
      </c>
      <c r="E226">
        <v>6</v>
      </c>
      <c r="F226">
        <v>1</v>
      </c>
      <c r="G226" t="s">
        <v>2042</v>
      </c>
      <c r="H226" t="s">
        <v>988</v>
      </c>
      <c r="I226" t="s">
        <v>988</v>
      </c>
      <c r="N226" t="s">
        <v>988</v>
      </c>
      <c r="O226" t="s">
        <v>988</v>
      </c>
    </row>
    <row r="227" spans="1:15">
      <c r="A227" s="4">
        <v>225</v>
      </c>
      <c r="B227" t="s">
        <v>2076</v>
      </c>
      <c r="C227" t="s">
        <v>853</v>
      </c>
      <c r="D227" t="s">
        <v>597</v>
      </c>
      <c r="E227">
        <v>7</v>
      </c>
      <c r="F227">
        <v>0</v>
      </c>
      <c r="G227" t="s">
        <v>2047</v>
      </c>
      <c r="H227" t="s">
        <v>988</v>
      </c>
      <c r="I227" t="s">
        <v>988</v>
      </c>
      <c r="N227" t="s">
        <v>988</v>
      </c>
      <c r="O227" t="s">
        <v>988</v>
      </c>
    </row>
    <row r="228" spans="1:15">
      <c r="A228" s="4">
        <v>226</v>
      </c>
      <c r="B228" t="s">
        <v>2077</v>
      </c>
      <c r="C228" t="s">
        <v>853</v>
      </c>
      <c r="D228" t="s">
        <v>1296</v>
      </c>
      <c r="E228">
        <v>8</v>
      </c>
      <c r="F228">
        <v>1</v>
      </c>
      <c r="G228" t="s">
        <v>2047</v>
      </c>
      <c r="H228" t="s">
        <v>988</v>
      </c>
      <c r="I228" t="s">
        <v>988</v>
      </c>
      <c r="N228" t="s">
        <v>988</v>
      </c>
      <c r="O228" t="s">
        <v>988</v>
      </c>
    </row>
    <row r="229" spans="1:15">
      <c r="A229" s="4">
        <v>227</v>
      </c>
      <c r="B229" t="s">
        <v>2078</v>
      </c>
      <c r="C229" t="s">
        <v>898</v>
      </c>
      <c r="D229" t="s">
        <v>979</v>
      </c>
      <c r="F229">
        <v>0</v>
      </c>
      <c r="H229" t="s">
        <v>988</v>
      </c>
      <c r="I229" t="s">
        <v>988</v>
      </c>
      <c r="J229" t="s">
        <v>2079</v>
      </c>
      <c r="M229" t="s">
        <v>2080</v>
      </c>
      <c r="N229" t="s">
        <v>988</v>
      </c>
      <c r="O229" t="s">
        <v>988</v>
      </c>
    </row>
    <row r="230" spans="1:15">
      <c r="A230" s="4">
        <v>228</v>
      </c>
      <c r="B230" t="s">
        <v>2081</v>
      </c>
      <c r="C230" t="s">
        <v>898</v>
      </c>
      <c r="D230" t="s">
        <v>998</v>
      </c>
      <c r="F230">
        <v>1</v>
      </c>
      <c r="H230" t="s">
        <v>988</v>
      </c>
      <c r="I230" t="s">
        <v>988</v>
      </c>
      <c r="J230" t="s">
        <v>2082</v>
      </c>
      <c r="M230" t="s">
        <v>2083</v>
      </c>
      <c r="N230" t="s">
        <v>988</v>
      </c>
      <c r="O230" t="s">
        <v>988</v>
      </c>
    </row>
    <row r="231" spans="1:15">
      <c r="A231" s="4">
        <v>229</v>
      </c>
      <c r="B231" t="s">
        <v>2084</v>
      </c>
      <c r="C231" t="s">
        <v>898</v>
      </c>
      <c r="D231" t="s">
        <v>1004</v>
      </c>
      <c r="F231">
        <v>2</v>
      </c>
      <c r="H231" t="s">
        <v>988</v>
      </c>
      <c r="I231" t="s">
        <v>988</v>
      </c>
      <c r="J231" t="s">
        <v>2085</v>
      </c>
      <c r="M231" t="s">
        <v>2086</v>
      </c>
      <c r="N231" t="s">
        <v>988</v>
      </c>
      <c r="O231" t="s">
        <v>988</v>
      </c>
    </row>
    <row r="232" spans="1:15">
      <c r="A232" s="4">
        <v>230</v>
      </c>
      <c r="B232" t="s">
        <v>2087</v>
      </c>
      <c r="C232" t="s">
        <v>898</v>
      </c>
      <c r="D232" t="s">
        <v>1010</v>
      </c>
      <c r="F232">
        <v>3</v>
      </c>
      <c r="H232" t="s">
        <v>988</v>
      </c>
      <c r="I232" t="s">
        <v>988</v>
      </c>
      <c r="J232" t="s">
        <v>1326</v>
      </c>
      <c r="M232" t="s">
        <v>1327</v>
      </c>
      <c r="N232" t="s">
        <v>988</v>
      </c>
      <c r="O232" t="s">
        <v>988</v>
      </c>
    </row>
    <row r="233" spans="1:15">
      <c r="A233" s="4">
        <v>231</v>
      </c>
      <c r="B233" t="s">
        <v>2088</v>
      </c>
      <c r="C233" t="s">
        <v>898</v>
      </c>
      <c r="D233" t="s">
        <v>1068</v>
      </c>
      <c r="F233">
        <v>4</v>
      </c>
      <c r="H233" t="s">
        <v>988</v>
      </c>
      <c r="I233" t="s">
        <v>988</v>
      </c>
      <c r="J233" t="s">
        <v>2089</v>
      </c>
      <c r="M233" t="s">
        <v>2090</v>
      </c>
      <c r="N233" t="s">
        <v>988</v>
      </c>
      <c r="O233" t="s">
        <v>988</v>
      </c>
    </row>
    <row r="234" spans="1:15">
      <c r="A234" s="4">
        <v>232</v>
      </c>
      <c r="B234" t="s">
        <v>2091</v>
      </c>
      <c r="C234" t="s">
        <v>898</v>
      </c>
      <c r="D234" t="s">
        <v>594</v>
      </c>
      <c r="F234">
        <v>5</v>
      </c>
      <c r="H234" t="s">
        <v>988</v>
      </c>
      <c r="I234" t="s">
        <v>988</v>
      </c>
      <c r="J234" t="s">
        <v>2092</v>
      </c>
      <c r="M234" t="s">
        <v>2093</v>
      </c>
      <c r="N234" t="s">
        <v>988</v>
      </c>
      <c r="O234" t="s">
        <v>988</v>
      </c>
    </row>
    <row r="235" spans="1:15">
      <c r="A235" s="4">
        <v>233</v>
      </c>
      <c r="B235" t="s">
        <v>2094</v>
      </c>
      <c r="C235" t="s">
        <v>898</v>
      </c>
      <c r="D235" t="s">
        <v>597</v>
      </c>
      <c r="F235">
        <v>6</v>
      </c>
      <c r="H235" t="s">
        <v>988</v>
      </c>
      <c r="I235" t="s">
        <v>988</v>
      </c>
      <c r="J235" t="s">
        <v>2095</v>
      </c>
      <c r="M235" t="s">
        <v>2096</v>
      </c>
      <c r="N235" t="s">
        <v>988</v>
      </c>
      <c r="O235" t="s">
        <v>988</v>
      </c>
    </row>
    <row r="236" spans="1:15">
      <c r="A236" s="4">
        <v>234</v>
      </c>
      <c r="B236" t="s">
        <v>2097</v>
      </c>
      <c r="C236" t="s">
        <v>898</v>
      </c>
      <c r="D236" t="s">
        <v>1296</v>
      </c>
      <c r="F236">
        <v>7</v>
      </c>
      <c r="H236" t="s">
        <v>988</v>
      </c>
      <c r="I236" t="s">
        <v>988</v>
      </c>
      <c r="J236" t="s">
        <v>2098</v>
      </c>
      <c r="M236" t="s">
        <v>2099</v>
      </c>
      <c r="N236" t="s">
        <v>988</v>
      </c>
      <c r="O236" t="s">
        <v>988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MajorTypeGroup</vt:lpstr>
      <vt:lpstr>MajorType</vt:lpstr>
      <vt:lpstr>MinorType</vt:lpstr>
      <vt:lpstr>PatternOfVariation</vt:lpstr>
      <vt:lpstr>StructuringProcess</vt:lpstr>
      <vt:lpstr>LEC</vt:lpstr>
      <vt:lpstr>LECType</vt:lpstr>
      <vt:lpstr>MappingScale</vt:lpstr>
      <vt:lpstr>ElementarySegment</vt:lpstr>
      <vt:lpstr>MinorTypeStandardSegment</vt:lpstr>
      <vt:lpstr>MinorTypeScale</vt:lpstr>
      <vt:lpstr>StandardSegment</vt:lpstr>
      <vt:lpstr>StandardSegmentElement</vt:lpstr>
      <vt:lpstr>Detail</vt:lpstr>
      <vt:lpstr>Translation</vt:lpstr>
      <vt:lpstr>LEC!nin_LEC</vt:lpstr>
      <vt:lpstr>LECType!nin_LECType</vt:lpstr>
      <vt:lpstr>MajorType!nin_MajorType</vt:lpstr>
      <vt:lpstr>MajorTypeGroup!nin_MajorTypeGroup</vt:lpstr>
      <vt:lpstr>MappingScale!nin_MappingScale_1</vt:lpstr>
      <vt:lpstr>MinorType!nin_MinorType</vt:lpstr>
      <vt:lpstr>MinorTypeScale!nin_MinorTypeScaled</vt:lpstr>
      <vt:lpstr>MinorTypeStandardSegment!nin_MinorTypeStandardSegment</vt:lpstr>
      <vt:lpstr>PatternOfVariation!nin_PatternOfVariation</vt:lpstr>
      <vt:lpstr>StandardSegment!nin_StandardSegment_1</vt:lpstr>
      <vt:lpstr>StandardSegmentElement!nin_StandardSegmentElement</vt:lpstr>
      <vt:lpstr>StructuringProcess!nin_StructuringProcess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revision>2</cp:revision>
  <dcterms:created xsi:type="dcterms:W3CDTF">2020-09-08T21:51:52Z</dcterms:created>
  <dcterms:modified xsi:type="dcterms:W3CDTF">2020-09-09T20:10:39Z</dcterms:modified>
  <dc:language>en-GB</dc:language>
</cp:coreProperties>
</file>