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bookViews>
    <workbookView xWindow="11000" yWindow="460" windowWidth="17800" windowHeight="17460" tabRatio="500"/>
  </bookViews>
  <sheets>
    <sheet name="Sheet1" sheetId="1" r:id="rId1"/>
  </sheets>
  <definedNames>
    <definedName name="_xlnm.Print_Area" localSheetId="0">Sheet1!$A$1:$D$65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<sst xmlns="http://schemas.openxmlformats.org/spreadsheetml/2006/main" count="131" uniqueCount="90">
  <si>
    <t>Leg (Mi)</t>
  </si>
  <si>
    <t>Dist (Mi)</t>
  </si>
  <si>
    <t>Dir</t>
  </si>
  <si>
    <t>Description</t>
  </si>
  <si>
    <t>Begin at Burrito Boy, 510 E Broadway, Eugene.  (Just west of  Hillyard and Broadway.)  Open 05:00, close 06:00</t>
  </si>
  <si>
    <t>L</t>
  </si>
  <si>
    <t>Broadway (west); bear left at fork to stay on Broadway</t>
  </si>
  <si>
    <t>R</t>
  </si>
  <si>
    <t>High St</t>
  </si>
  <si>
    <t>4th Ave</t>
  </si>
  <si>
    <t>onto bike bridge</t>
  </si>
  <si>
    <t>to river bank path, then right (west) along river</t>
  </si>
  <si>
    <t>over Owasso bridge</t>
  </si>
  <si>
    <t>River Ave</t>
  </si>
  <si>
    <t>River Rd (major street with bike lane)</t>
  </si>
  <si>
    <t>Irving Rd</t>
  </si>
  <si>
    <t>S</t>
  </si>
  <si>
    <t>becomes Clear Lake Rd</t>
  </si>
  <si>
    <t>becomes Lawrence Rd</t>
  </si>
  <si>
    <t>L(T)</t>
  </si>
  <si>
    <t>OR-36 W (Junction City/Mapleton Hwy)</t>
  </si>
  <si>
    <t>merge onto OR-126 W.  Food on left; Caffeination Station has espresso and cookies</t>
  </si>
  <si>
    <t>US-101 S (either lane can turn)</t>
  </si>
  <si>
    <t>Optional:  R 1.5 miles to beach access</t>
  </si>
  <si>
    <t>Dunes Overlook</t>
  </si>
  <si>
    <t>Info control: Answer question on card</t>
  </si>
  <si>
    <t>US-101 S</t>
  </si>
  <si>
    <t>Winchester Ave</t>
  </si>
  <si>
    <t>Reversing course onto US 101 N;  cross 1 of two bridges)</t>
  </si>
  <si>
    <t>Lower Smith River Rd</t>
  </si>
  <si>
    <t>continue Lower Smith River Rd</t>
  </si>
  <si>
    <t>becomes S Sister Rd</t>
  </si>
  <si>
    <t>bR</t>
  </si>
  <si>
    <t>cont S Sister Rd</t>
  </si>
  <si>
    <t>onto Siuslaw River Rd</t>
  </si>
  <si>
    <t>Wolf Creek Rd (last major climb, about 2 miles)</t>
  </si>
  <si>
    <t>Territorial Hwy</t>
  </si>
  <si>
    <t>Crow Rd</t>
  </si>
  <si>
    <t>becomes Green Hill Rd</t>
  </si>
  <si>
    <t>Jackson's mini-mart on right</t>
  </si>
  <si>
    <t>into Meadowlark Park.  Port-a-potties.</t>
  </si>
  <si>
    <t>onto Terry St</t>
  </si>
  <si>
    <t>onto Fern Ridge Trail</t>
  </si>
  <si>
    <t>R/L</t>
  </si>
  <si>
    <t>Cross bridge and continue left</t>
  </si>
  <si>
    <t>Under bridge</t>
  </si>
  <si>
    <t>L/R</t>
  </si>
  <si>
    <t>bear right to pass under bridge</t>
  </si>
  <si>
    <t>Polk St dog-leg to continue path</t>
  </si>
  <si>
    <t>onto W 16th Ave</t>
  </si>
  <si>
    <t>cont  Fern Ridge Trail</t>
  </si>
  <si>
    <t>dog-leg onto 15th</t>
  </si>
  <si>
    <t>Oak Alley</t>
  </si>
  <si>
    <t>*</t>
  </si>
  <si>
    <t xml:space="preserve">Legend: </t>
  </si>
  <si>
    <t>R,L</t>
  </si>
  <si>
    <t>Right, Left</t>
  </si>
  <si>
    <t>bR, bL</t>
  </si>
  <si>
    <t>bear Right, bear Left</t>
  </si>
  <si>
    <t>(T)</t>
  </si>
  <si>
    <t>T intersection</t>
  </si>
  <si>
    <t>R/L or L/R</t>
  </si>
  <si>
    <t>dog-leg:  turn (from path onto street), immediate turn the other way (from street onto path)</t>
  </si>
  <si>
    <t>Straight</t>
  </si>
  <si>
    <t>bc</t>
  </si>
  <si>
    <t>becomes</t>
  </si>
  <si>
    <t>cont</t>
  </si>
  <si>
    <t>continue on</t>
  </si>
  <si>
    <t>If you abandon:  Please call number on brevet card</t>
  </si>
  <si>
    <t>path left</t>
  </si>
  <si>
    <t>bL</t>
  </si>
  <si>
    <t>cont path</t>
  </si>
  <si>
    <t xml:space="preserve">cont path </t>
  </si>
  <si>
    <t>dog leg  at City View</t>
  </si>
  <si>
    <t xml:space="preserve">Smith River Store. Leave with 3 full bottles if possible. </t>
  </si>
  <si>
    <t>Control</t>
  </si>
  <si>
    <t>dist</t>
  </si>
  <si>
    <t>open</t>
  </si>
  <si>
    <t>close</t>
  </si>
  <si>
    <t>Start</t>
  </si>
  <si>
    <t>Deadwood</t>
  </si>
  <si>
    <t>Florence</t>
  </si>
  <si>
    <t>Reedsport</t>
  </si>
  <si>
    <t>Oxbow summit</t>
  </si>
  <si>
    <t>Finish</t>
  </si>
  <si>
    <t xml:space="preserve">Control: Deadwood Country Market (small grocery opens 8am, tavern opens 11).  Before 8am, answer question on card. 
 [Open 07:19, close 10:16] </t>
  </si>
  <si>
    <t>Open Control: Florence.  Groceries and cafes along Hwy 101. Recommended: Safeway on left.  Brown Hen café on right.  Bikes 101 shop at 1537 8th St # 3198 is open 10-2. 
[Open 8:37, close 13:12]</t>
  </si>
  <si>
    <t xml:space="preserve">Control: Reedsport Safeway (at Winchester Ave).  Alternatives: Subway, McDonalds, Dairy Queen.  Top up bottles! 
 [Open 9:41, close 15:36] </t>
  </si>
  <si>
    <t>Oxbox Summit Control (staffed control) 
[Open 12:10, close 21:04</t>
  </si>
  <si>
    <t>Finish at Falling Sky Brew-pub on left [Open 14:00, close 01:00]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</si>
</sst>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dotted">
        <color theme="2" tint="-9.9978637043366805E-2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 wrapText="1"/>
    </xf>
    <xf numFmtId="165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0" borderId="0" xfId="0" applyFont="1" applyAlignment="1">
      <alignment horizontal="center" vertical="top"/>
    </xf>
    <xf numFmtId="20" fontId="0" fillId="0" borderId="0" xfId="0" applyNumberForma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164" fontId="2" fillId="0" borderId="4" xfId="0" applyNumberFormat="1" applyFont="1" applyBorder="1" applyAlignment="1">
      <alignment vertical="top"/>
    </xf>
    <xf numFmtId="165" fontId="3" fillId="0" borderId="4" xfId="0" applyNumberFormat="1" applyFont="1" applyBorder="1" applyAlignment="1">
      <alignment vertical="top"/>
    </xf>
    <xf numFmtId="0" fontId="3" fillId="0" borderId="4" xfId="0" applyFont="1" applyBorder="1" applyAlignment="1">
      <alignment horizontal="center" vertical="top"/>
    </xf>
    <xf numFmtId="0" fontId="2" fillId="2" borderId="4" xfId="0" applyFont="1" applyFill="1" applyBorder="1" applyAlignment="1">
      <alignment vertical="top" wrapText="1"/>
    </xf>
    <xf numFmtId="165" fontId="2" fillId="0" borderId="4" xfId="0" applyNumberFormat="1" applyFont="1" applyBorder="1" applyAlignment="1">
      <alignment vertical="top"/>
    </xf>
    <xf numFmtId="0" fontId="2" fillId="3" borderId="4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view="pageLayout" workbookViewId="0">
      <selection activeCell="A2" sqref="A2"/>
    </sheetView>
  </sheetViews>
  <sheetFormatPr baseColWidth="10" defaultRowHeight="16" x14ac:dyDescent="0.2"/>
  <cols>
    <col min="1" max="1" width="7.83203125" customWidth="1"/>
    <col min="2" max="2" width="7.33203125" customWidth="1"/>
    <col min="3" max="3" width="7.1640625" customWidth="1"/>
    <col min="4" max="4" width="73.33203125" customWidth="1"/>
    <col min="6" max="6" width="12.6640625" customWidth="1"/>
  </cols>
  <sheetData>
    <row r="1" spans="1:9" ht="19" x14ac:dyDescent="0.25">
      <c r="A1" s="20" t="s">
        <v>0</v>
      </c>
      <c r="B1" s="20" t="s">
        <v>1</v>
      </c>
      <c r="C1" s="9" t="s">
        <v>2</v>
      </c>
      <c r="D1" s="10" t="s">
        <v>3</v>
      </c>
    </row>
    <row r="2" spans="1:9" ht="38" x14ac:dyDescent="0.2">
      <c r="A2" s="11"/>
      <c r="B2" s="12"/>
      <c r="C2" s="13"/>
      <c r="D2" s="14" t="s">
        <v>4</v>
      </c>
      <c r="F2" t="s">
        <v>75</v>
      </c>
      <c r="G2" t="s">
        <v>76</v>
      </c>
      <c r="H2" t="s">
        <v>77</v>
      </c>
      <c r="I2" t="s">
        <v>78</v>
      </c>
    </row>
    <row r="3" spans="1:9" ht="19" x14ac:dyDescent="0.2">
      <c r="A3" s="11"/>
      <c r="B3" s="12">
        <v>0</v>
      </c>
      <c r="C3" s="13" t="s">
        <v>5</v>
      </c>
      <c r="D3" s="10" t="s">
        <v>6</v>
      </c>
      <c r="F3" t="s">
        <v>79</v>
      </c>
      <c r="G3">
        <v>0</v>
      </c>
      <c r="H3" s="8">
        <v>0.20833333333333334</v>
      </c>
      <c r="I3" s="8">
        <v>0.25</v>
      </c>
    </row>
    <row r="4" spans="1:9" ht="19" x14ac:dyDescent="0.2">
      <c r="A4" s="15">
        <f>B4-B3</f>
        <v>0.18</v>
      </c>
      <c r="B4" s="12">
        <v>0.18</v>
      </c>
      <c r="C4" s="13" t="s">
        <v>7</v>
      </c>
      <c r="D4" s="10" t="s">
        <v>8</v>
      </c>
      <c r="F4" t="s">
        <v>80</v>
      </c>
      <c r="G4">
        <v>49.1</v>
      </c>
      <c r="H4" s="8">
        <v>0.30486111111111108</v>
      </c>
      <c r="I4" s="8">
        <v>0.42777777777777781</v>
      </c>
    </row>
    <row r="5" spans="1:9" ht="19" x14ac:dyDescent="0.2">
      <c r="A5" s="15">
        <f>B5-B4</f>
        <v>0.38000000000000006</v>
      </c>
      <c r="B5" s="12">
        <v>0.56000000000000005</v>
      </c>
      <c r="C5" s="13" t="s">
        <v>7</v>
      </c>
      <c r="D5" s="10" t="s">
        <v>9</v>
      </c>
      <c r="F5" t="s">
        <v>81</v>
      </c>
      <c r="G5">
        <v>76.7</v>
      </c>
      <c r="H5" s="8">
        <v>0.35902777777777778</v>
      </c>
      <c r="I5" s="8">
        <v>0.54999999999999993</v>
      </c>
    </row>
    <row r="6" spans="1:9" ht="19" x14ac:dyDescent="0.2">
      <c r="A6" s="15">
        <f t="shared" ref="A6:A56" si="0">B6-B5</f>
        <v>0.22999999999999998</v>
      </c>
      <c r="B6" s="12">
        <v>0.79</v>
      </c>
      <c r="C6" s="13" t="s">
        <v>7</v>
      </c>
      <c r="D6" s="10" t="s">
        <v>10</v>
      </c>
      <c r="F6" t="s">
        <v>82</v>
      </c>
      <c r="G6">
        <v>99</v>
      </c>
      <c r="H6" s="8">
        <v>0.40347222222222223</v>
      </c>
      <c r="I6" s="8">
        <v>0.65</v>
      </c>
    </row>
    <row r="7" spans="1:9" ht="19" x14ac:dyDescent="0.2">
      <c r="A7" s="15">
        <f t="shared" si="0"/>
        <v>0.14000000000000001</v>
      </c>
      <c r="B7" s="12">
        <v>0.93</v>
      </c>
      <c r="C7" s="13" t="s">
        <v>5</v>
      </c>
      <c r="D7" s="10" t="s">
        <v>11</v>
      </c>
      <c r="F7" t="s">
        <v>83</v>
      </c>
      <c r="G7">
        <v>150</v>
      </c>
      <c r="H7" s="8">
        <v>0.50694444444444442</v>
      </c>
      <c r="I7" s="8">
        <v>0.87777777777777777</v>
      </c>
    </row>
    <row r="8" spans="1:9" ht="19" x14ac:dyDescent="0.2">
      <c r="A8" s="15">
        <f t="shared" si="0"/>
        <v>3.5500000000000003</v>
      </c>
      <c r="B8" s="12">
        <v>4.4800000000000004</v>
      </c>
      <c r="C8" s="13" t="s">
        <v>7</v>
      </c>
      <c r="D8" s="10" t="s">
        <v>12</v>
      </c>
      <c r="F8" t="s">
        <v>84</v>
      </c>
      <c r="G8">
        <v>186.6</v>
      </c>
      <c r="H8" s="8">
        <v>0.58333333333333337</v>
      </c>
      <c r="I8" s="8">
        <v>4.1666666666666664E-2</v>
      </c>
    </row>
    <row r="9" spans="1:9" ht="19" x14ac:dyDescent="0.2">
      <c r="A9" s="15">
        <f t="shared" si="0"/>
        <v>0.23999999999999932</v>
      </c>
      <c r="B9" s="12">
        <v>4.72</v>
      </c>
      <c r="C9" s="13" t="s">
        <v>5</v>
      </c>
      <c r="D9" s="10" t="s">
        <v>69</v>
      </c>
    </row>
    <row r="10" spans="1:9" ht="19" x14ac:dyDescent="0.2">
      <c r="A10" s="15">
        <f t="shared" si="0"/>
        <v>0.40000000000000036</v>
      </c>
      <c r="B10" s="12">
        <v>5.12</v>
      </c>
      <c r="C10" s="13" t="s">
        <v>5</v>
      </c>
      <c r="D10" s="10" t="s">
        <v>13</v>
      </c>
    </row>
    <row r="11" spans="1:9" ht="19" x14ac:dyDescent="0.2">
      <c r="A11" s="15">
        <f t="shared" si="0"/>
        <v>0.29000000000000004</v>
      </c>
      <c r="B11" s="12">
        <v>5.41</v>
      </c>
      <c r="C11" s="13" t="s">
        <v>7</v>
      </c>
      <c r="D11" s="10" t="s">
        <v>14</v>
      </c>
    </row>
    <row r="12" spans="1:9" ht="19" x14ac:dyDescent="0.2">
      <c r="A12" s="15">
        <f t="shared" si="0"/>
        <v>0.55999999999999961</v>
      </c>
      <c r="B12" s="12">
        <v>5.97</v>
      </c>
      <c r="C12" s="13" t="s">
        <v>5</v>
      </c>
      <c r="D12" s="10" t="s">
        <v>15</v>
      </c>
    </row>
    <row r="13" spans="1:9" ht="19" x14ac:dyDescent="0.2">
      <c r="A13" s="15">
        <f t="shared" si="0"/>
        <v>2.04</v>
      </c>
      <c r="B13" s="12">
        <v>8.01</v>
      </c>
      <c r="C13" s="13" t="s">
        <v>16</v>
      </c>
      <c r="D13" s="10" t="s">
        <v>17</v>
      </c>
    </row>
    <row r="14" spans="1:9" ht="19" x14ac:dyDescent="0.2">
      <c r="A14" s="15">
        <f t="shared" si="0"/>
        <v>8.3800000000000008</v>
      </c>
      <c r="B14" s="12">
        <v>16.39</v>
      </c>
      <c r="C14" s="13" t="s">
        <v>16</v>
      </c>
      <c r="D14" s="10" t="s">
        <v>18</v>
      </c>
    </row>
    <row r="15" spans="1:9" ht="19" x14ac:dyDescent="0.2">
      <c r="A15" s="15">
        <f t="shared" si="0"/>
        <v>3.8499999999999979</v>
      </c>
      <c r="B15" s="12">
        <v>20.239999999999998</v>
      </c>
      <c r="C15" s="13" t="s">
        <v>19</v>
      </c>
      <c r="D15" s="10" t="s">
        <v>20</v>
      </c>
    </row>
    <row r="16" spans="1:9" ht="57" x14ac:dyDescent="0.2">
      <c r="A16" s="15">
        <f t="shared" si="0"/>
        <v>28.860000000000003</v>
      </c>
      <c r="B16" s="12">
        <v>49.1</v>
      </c>
      <c r="C16" s="13"/>
      <c r="D16" s="14" t="s">
        <v>85</v>
      </c>
    </row>
    <row r="17" spans="1:4" ht="38" x14ac:dyDescent="0.2">
      <c r="A17" s="15">
        <f t="shared" si="0"/>
        <v>13.18</v>
      </c>
      <c r="B17" s="12">
        <v>62.28</v>
      </c>
      <c r="C17" s="13" t="s">
        <v>16</v>
      </c>
      <c r="D17" s="16" t="s">
        <v>21</v>
      </c>
    </row>
    <row r="18" spans="1:4" ht="19" x14ac:dyDescent="0.2">
      <c r="A18" s="15">
        <f t="shared" si="0"/>
        <v>14.39</v>
      </c>
      <c r="B18" s="12">
        <v>76.67</v>
      </c>
      <c r="C18" s="13" t="s">
        <v>5</v>
      </c>
      <c r="D18" s="10" t="s">
        <v>22</v>
      </c>
    </row>
    <row r="19" spans="1:4" ht="76" x14ac:dyDescent="0.2">
      <c r="A19" s="15">
        <f t="shared" si="0"/>
        <v>1.0000000000005116E-2</v>
      </c>
      <c r="B19" s="12">
        <v>76.680000000000007</v>
      </c>
      <c r="C19" s="13"/>
      <c r="D19" s="14" t="s">
        <v>86</v>
      </c>
    </row>
    <row r="20" spans="1:4" ht="19" x14ac:dyDescent="0.2">
      <c r="A20" s="15">
        <f t="shared" si="0"/>
        <v>7.8399999999999892</v>
      </c>
      <c r="B20" s="12">
        <v>84.52</v>
      </c>
      <c r="C20" s="13"/>
      <c r="D20" s="10" t="s">
        <v>23</v>
      </c>
    </row>
    <row r="21" spans="1:4" ht="19" x14ac:dyDescent="0.2">
      <c r="A21" s="15">
        <f t="shared" si="0"/>
        <v>2.6500000000000057</v>
      </c>
      <c r="B21" s="12">
        <v>87.17</v>
      </c>
      <c r="C21" s="13" t="s">
        <v>7</v>
      </c>
      <c r="D21" s="10" t="s">
        <v>24</v>
      </c>
    </row>
    <row r="22" spans="1:4" ht="19" x14ac:dyDescent="0.2">
      <c r="A22" s="15">
        <f t="shared" si="0"/>
        <v>0.26000000000000512</v>
      </c>
      <c r="B22" s="12">
        <v>87.43</v>
      </c>
      <c r="C22" s="13"/>
      <c r="D22" s="14" t="s">
        <v>25</v>
      </c>
    </row>
    <row r="23" spans="1:4" ht="19" x14ac:dyDescent="0.2">
      <c r="A23" s="15">
        <f t="shared" si="0"/>
        <v>0.25999999999999091</v>
      </c>
      <c r="B23" s="12">
        <v>87.69</v>
      </c>
      <c r="C23" s="13" t="s">
        <v>7</v>
      </c>
      <c r="D23" s="10" t="s">
        <v>26</v>
      </c>
    </row>
    <row r="24" spans="1:4" ht="19" x14ac:dyDescent="0.2">
      <c r="A24" s="15">
        <f t="shared" si="0"/>
        <v>11.320000000000007</v>
      </c>
      <c r="B24" s="12">
        <v>99.01</v>
      </c>
      <c r="C24" s="13" t="s">
        <v>7</v>
      </c>
      <c r="D24" s="10" t="s">
        <v>27</v>
      </c>
    </row>
    <row r="25" spans="1:4" ht="57" x14ac:dyDescent="0.2">
      <c r="A25" s="15">
        <f t="shared" si="0"/>
        <v>9.9999999999909051E-3</v>
      </c>
      <c r="B25" s="12">
        <v>99.02</v>
      </c>
      <c r="C25" s="13"/>
      <c r="D25" s="14" t="s">
        <v>87</v>
      </c>
    </row>
    <row r="26" spans="1:4" ht="19" x14ac:dyDescent="0.2">
      <c r="A26" s="15">
        <f t="shared" si="0"/>
        <v>2.0000000000010232E-2</v>
      </c>
      <c r="B26" s="12">
        <v>99.04</v>
      </c>
      <c r="C26" s="13" t="s">
        <v>5</v>
      </c>
      <c r="D26" s="10" t="s">
        <v>28</v>
      </c>
    </row>
    <row r="27" spans="1:4" ht="19" x14ac:dyDescent="0.2">
      <c r="A27" s="15">
        <f t="shared" si="0"/>
        <v>1.2599999999999909</v>
      </c>
      <c r="B27" s="12">
        <v>100.3</v>
      </c>
      <c r="C27" s="13" t="s">
        <v>7</v>
      </c>
      <c r="D27" s="10" t="s">
        <v>29</v>
      </c>
    </row>
    <row r="28" spans="1:4" ht="19" x14ac:dyDescent="0.2">
      <c r="A28" s="15">
        <f t="shared" si="0"/>
        <v>15.36</v>
      </c>
      <c r="B28" s="12">
        <v>115.66</v>
      </c>
      <c r="C28" s="13"/>
      <c r="D28" s="16" t="s">
        <v>74</v>
      </c>
    </row>
    <row r="29" spans="1:4" ht="19" x14ac:dyDescent="0.2">
      <c r="A29" s="15">
        <f t="shared" si="0"/>
        <v>2.3900000000000006</v>
      </c>
      <c r="B29" s="12">
        <v>118.05</v>
      </c>
      <c r="C29" s="13" t="s">
        <v>70</v>
      </c>
      <c r="D29" s="10" t="s">
        <v>30</v>
      </c>
    </row>
    <row r="30" spans="1:4" ht="19" x14ac:dyDescent="0.2">
      <c r="A30" s="15">
        <f t="shared" si="0"/>
        <v>2.3400000000000034</v>
      </c>
      <c r="B30" s="12">
        <v>120.39</v>
      </c>
      <c r="C30" s="13" t="s">
        <v>32</v>
      </c>
      <c r="D30" s="10" t="s">
        <v>30</v>
      </c>
    </row>
    <row r="31" spans="1:4" ht="19" x14ac:dyDescent="0.2">
      <c r="A31" s="15">
        <f t="shared" si="0"/>
        <v>20.660000000000011</v>
      </c>
      <c r="B31" s="12">
        <v>141.05000000000001</v>
      </c>
      <c r="C31" s="13" t="s">
        <v>16</v>
      </c>
      <c r="D31" s="10" t="s">
        <v>31</v>
      </c>
    </row>
    <row r="32" spans="1:4" ht="38" x14ac:dyDescent="0.2">
      <c r="A32" s="15">
        <f t="shared" si="0"/>
        <v>8.9399999999999977</v>
      </c>
      <c r="B32" s="12">
        <v>149.99</v>
      </c>
      <c r="C32" s="13"/>
      <c r="D32" s="14" t="s">
        <v>88</v>
      </c>
    </row>
    <row r="33" spans="1:4" ht="19" x14ac:dyDescent="0.2">
      <c r="A33" s="15">
        <f t="shared" si="0"/>
        <v>2.0699999999999932</v>
      </c>
      <c r="B33" s="12">
        <v>152.06</v>
      </c>
      <c r="C33" s="13" t="s">
        <v>32</v>
      </c>
      <c r="D33" s="10" t="s">
        <v>33</v>
      </c>
    </row>
    <row r="34" spans="1:4" ht="19" x14ac:dyDescent="0.2">
      <c r="A34" s="15">
        <f t="shared" si="0"/>
        <v>4.2400000000000091</v>
      </c>
      <c r="B34" s="12">
        <v>156.30000000000001</v>
      </c>
      <c r="C34" s="13" t="s">
        <v>7</v>
      </c>
      <c r="D34" s="10" t="s">
        <v>34</v>
      </c>
    </row>
    <row r="35" spans="1:4" ht="19" x14ac:dyDescent="0.2">
      <c r="A35" s="15">
        <f t="shared" si="0"/>
        <v>1.6799999999999784</v>
      </c>
      <c r="B35" s="12">
        <v>157.97999999999999</v>
      </c>
      <c r="C35" s="13" t="s">
        <v>5</v>
      </c>
      <c r="D35" s="10" t="s">
        <v>35</v>
      </c>
    </row>
    <row r="36" spans="1:4" ht="19" x14ac:dyDescent="0.2">
      <c r="A36" s="15">
        <f t="shared" si="0"/>
        <v>11.620000000000005</v>
      </c>
      <c r="B36" s="12">
        <v>169.6</v>
      </c>
      <c r="C36" s="13" t="s">
        <v>5</v>
      </c>
      <c r="D36" s="10" t="s">
        <v>36</v>
      </c>
    </row>
    <row r="37" spans="1:4" ht="19" x14ac:dyDescent="0.2">
      <c r="A37" s="15">
        <f t="shared" si="0"/>
        <v>0.28999999999999204</v>
      </c>
      <c r="B37" s="12">
        <v>169.89</v>
      </c>
      <c r="C37" s="13" t="s">
        <v>7</v>
      </c>
      <c r="D37" s="10" t="s">
        <v>37</v>
      </c>
    </row>
    <row r="38" spans="1:4" ht="19" x14ac:dyDescent="0.2">
      <c r="A38" s="15">
        <f t="shared" si="0"/>
        <v>7.960000000000008</v>
      </c>
      <c r="B38" s="12">
        <v>177.85</v>
      </c>
      <c r="C38" s="13" t="s">
        <v>16</v>
      </c>
      <c r="D38" s="10" t="s">
        <v>38</v>
      </c>
    </row>
    <row r="39" spans="1:4" ht="19" x14ac:dyDescent="0.2">
      <c r="A39" s="15">
        <f t="shared" si="0"/>
        <v>0.21000000000000796</v>
      </c>
      <c r="B39" s="12">
        <v>178.06</v>
      </c>
      <c r="C39" s="13"/>
      <c r="D39" s="16" t="s">
        <v>39</v>
      </c>
    </row>
    <row r="40" spans="1:4" ht="19" x14ac:dyDescent="0.2">
      <c r="A40" s="15">
        <f t="shared" si="0"/>
        <v>0.80000000000001137</v>
      </c>
      <c r="B40" s="12">
        <v>178.86</v>
      </c>
      <c r="C40" s="13" t="s">
        <v>7</v>
      </c>
      <c r="D40" s="10" t="s">
        <v>40</v>
      </c>
    </row>
    <row r="41" spans="1:4" ht="19" x14ac:dyDescent="0.2">
      <c r="A41" s="15">
        <f t="shared" si="0"/>
        <v>7.9999999999984084E-2</v>
      </c>
      <c r="B41" s="12">
        <v>178.94</v>
      </c>
      <c r="C41" s="13" t="s">
        <v>7</v>
      </c>
      <c r="D41" s="10" t="s">
        <v>71</v>
      </c>
    </row>
    <row r="42" spans="1:4" ht="19" x14ac:dyDescent="0.2">
      <c r="A42" s="15">
        <f t="shared" si="0"/>
        <v>0.39000000000001478</v>
      </c>
      <c r="B42" s="12">
        <v>179.33</v>
      </c>
      <c r="C42" s="13" t="s">
        <v>7</v>
      </c>
      <c r="D42" s="10" t="s">
        <v>71</v>
      </c>
    </row>
    <row r="43" spans="1:4" ht="19" x14ac:dyDescent="0.2">
      <c r="A43" s="15">
        <f t="shared" si="0"/>
        <v>0.93999999999999773</v>
      </c>
      <c r="B43" s="12">
        <v>180.27</v>
      </c>
      <c r="C43" s="13" t="s">
        <v>32</v>
      </c>
      <c r="D43" s="10" t="s">
        <v>72</v>
      </c>
    </row>
    <row r="44" spans="1:4" ht="19" x14ac:dyDescent="0.2">
      <c r="A44" s="15">
        <f t="shared" si="0"/>
        <v>0.94999999999998863</v>
      </c>
      <c r="B44" s="12">
        <v>181.22</v>
      </c>
      <c r="C44" s="13" t="s">
        <v>5</v>
      </c>
      <c r="D44" s="10" t="s">
        <v>41</v>
      </c>
    </row>
    <row r="45" spans="1:4" ht="19" x14ac:dyDescent="0.2">
      <c r="A45" s="15">
        <f t="shared" si="0"/>
        <v>3.0000000000001137E-2</v>
      </c>
      <c r="B45" s="12">
        <v>181.25</v>
      </c>
      <c r="C45" s="13" t="s">
        <v>7</v>
      </c>
      <c r="D45" s="10" t="s">
        <v>42</v>
      </c>
    </row>
    <row r="46" spans="1:4" ht="19" x14ac:dyDescent="0.2">
      <c r="A46" s="15">
        <f t="shared" si="0"/>
        <v>2.3799999999999955</v>
      </c>
      <c r="B46" s="12">
        <v>183.63</v>
      </c>
      <c r="C46" s="13" t="s">
        <v>43</v>
      </c>
      <c r="D46" s="10" t="s">
        <v>44</v>
      </c>
    </row>
    <row r="47" spans="1:4" ht="19" x14ac:dyDescent="0.2">
      <c r="A47" s="15">
        <f t="shared" si="0"/>
        <v>0.20000000000001705</v>
      </c>
      <c r="B47" s="12">
        <v>183.83</v>
      </c>
      <c r="C47" s="13" t="s">
        <v>16</v>
      </c>
      <c r="D47" s="10" t="s">
        <v>45</v>
      </c>
    </row>
    <row r="48" spans="1:4" ht="19" x14ac:dyDescent="0.2">
      <c r="A48" s="15">
        <f t="shared" si="0"/>
        <v>0.61999999999997613</v>
      </c>
      <c r="B48" s="12">
        <v>184.45</v>
      </c>
      <c r="C48" s="13" t="s">
        <v>46</v>
      </c>
      <c r="D48" s="10" t="s">
        <v>73</v>
      </c>
    </row>
    <row r="49" spans="1:4" ht="19" x14ac:dyDescent="0.2">
      <c r="A49" s="15">
        <f>B49-B48</f>
        <v>0.60000000000002274</v>
      </c>
      <c r="B49" s="12">
        <v>185.05</v>
      </c>
      <c r="C49" s="13" t="s">
        <v>32</v>
      </c>
      <c r="D49" s="10" t="s">
        <v>47</v>
      </c>
    </row>
    <row r="50" spans="1:4" ht="19" x14ac:dyDescent="0.2">
      <c r="A50" s="15">
        <f t="shared" si="0"/>
        <v>0.31999999999999318</v>
      </c>
      <c r="B50" s="12">
        <v>185.37</v>
      </c>
      <c r="C50" s="13" t="s">
        <v>43</v>
      </c>
      <c r="D50" s="10" t="s">
        <v>48</v>
      </c>
    </row>
    <row r="51" spans="1:4" ht="19" x14ac:dyDescent="0.2">
      <c r="A51" s="15">
        <f t="shared" si="0"/>
        <v>0.16999999999998749</v>
      </c>
      <c r="B51" s="12">
        <v>185.54</v>
      </c>
      <c r="C51" s="13" t="s">
        <v>16</v>
      </c>
      <c r="D51" s="10" t="s">
        <v>49</v>
      </c>
    </row>
    <row r="52" spans="1:4" ht="19" x14ac:dyDescent="0.2">
      <c r="A52" s="15">
        <f t="shared" si="0"/>
        <v>0.20000000000001705</v>
      </c>
      <c r="B52" s="12">
        <v>185.74</v>
      </c>
      <c r="C52" s="13" t="s">
        <v>16</v>
      </c>
      <c r="D52" s="10" t="s">
        <v>42</v>
      </c>
    </row>
    <row r="53" spans="1:4" ht="19" x14ac:dyDescent="0.2">
      <c r="A53" s="15">
        <f t="shared" si="0"/>
        <v>0.12000000000000455</v>
      </c>
      <c r="B53" s="12">
        <v>185.86</v>
      </c>
      <c r="C53" s="13" t="s">
        <v>5</v>
      </c>
      <c r="D53" s="10" t="s">
        <v>50</v>
      </c>
    </row>
    <row r="54" spans="1:4" ht="19" x14ac:dyDescent="0.2">
      <c r="A54" s="15">
        <f t="shared" si="0"/>
        <v>9.9999999999994316E-2</v>
      </c>
      <c r="B54" s="12">
        <v>185.96</v>
      </c>
      <c r="C54" s="13" t="s">
        <v>46</v>
      </c>
      <c r="D54" s="10" t="s">
        <v>51</v>
      </c>
    </row>
    <row r="55" spans="1:4" ht="19" x14ac:dyDescent="0.2">
      <c r="A55" s="15">
        <f t="shared" si="0"/>
        <v>0.51999999999998181</v>
      </c>
      <c r="B55" s="12">
        <v>186.48</v>
      </c>
      <c r="C55" s="13" t="s">
        <v>5</v>
      </c>
      <c r="D55" s="10" t="s">
        <v>52</v>
      </c>
    </row>
    <row r="56" spans="1:4" ht="19" x14ac:dyDescent="0.2">
      <c r="A56" s="15">
        <f t="shared" si="0"/>
        <v>0.13000000000002387</v>
      </c>
      <c r="B56" s="12">
        <v>186.61</v>
      </c>
      <c r="C56" s="13" t="s">
        <v>53</v>
      </c>
      <c r="D56" s="14" t="s">
        <v>89</v>
      </c>
    </row>
    <row r="57" spans="1:4" ht="19" x14ac:dyDescent="0.2">
      <c r="A57" s="3"/>
      <c r="B57" s="4" t="s">
        <v>54</v>
      </c>
      <c r="C57" s="17"/>
      <c r="D57" s="18"/>
    </row>
    <row r="58" spans="1:4" ht="19" x14ac:dyDescent="0.2">
      <c r="A58" s="3"/>
      <c r="B58" s="5" t="s">
        <v>55</v>
      </c>
      <c r="C58" s="19" t="s">
        <v>56</v>
      </c>
      <c r="D58" s="18"/>
    </row>
    <row r="59" spans="1:4" ht="19" x14ac:dyDescent="0.2">
      <c r="A59" s="3"/>
      <c r="B59" s="5" t="s">
        <v>57</v>
      </c>
      <c r="C59" s="17" t="s">
        <v>58</v>
      </c>
      <c r="D59" s="18"/>
    </row>
    <row r="60" spans="1:4" ht="19" x14ac:dyDescent="0.2">
      <c r="A60" s="3"/>
      <c r="B60" s="5" t="s">
        <v>59</v>
      </c>
      <c r="C60" s="17" t="s">
        <v>60</v>
      </c>
      <c r="D60" s="18"/>
    </row>
    <row r="61" spans="1:4" ht="38" x14ac:dyDescent="0.2">
      <c r="A61" s="3"/>
      <c r="B61" s="6" t="s">
        <v>61</v>
      </c>
      <c r="C61" s="17" t="s">
        <v>62</v>
      </c>
      <c r="D61" s="18"/>
    </row>
    <row r="62" spans="1:4" ht="19" x14ac:dyDescent="0.2">
      <c r="A62" s="3"/>
      <c r="B62" s="5" t="s">
        <v>16</v>
      </c>
      <c r="C62" s="17" t="s">
        <v>63</v>
      </c>
      <c r="D62" s="18"/>
    </row>
    <row r="63" spans="1:4" ht="19" x14ac:dyDescent="0.2">
      <c r="A63" s="3"/>
      <c r="B63" s="5" t="s">
        <v>64</v>
      </c>
      <c r="C63" s="17" t="s">
        <v>65</v>
      </c>
      <c r="D63" s="18"/>
    </row>
    <row r="64" spans="1:4" ht="19" x14ac:dyDescent="0.2">
      <c r="A64" s="3"/>
      <c r="B64" s="5" t="s">
        <v>66</v>
      </c>
      <c r="C64" s="17" t="s">
        <v>67</v>
      </c>
      <c r="D64" s="18"/>
    </row>
    <row r="65" spans="1:4" ht="19" x14ac:dyDescent="0.2">
      <c r="A65" s="3"/>
      <c r="B65" s="2"/>
      <c r="C65" s="7"/>
      <c r="D65" s="1" t="s">
        <v>68</v>
      </c>
    </row>
    <row r="66" spans="1:4" ht="19" x14ac:dyDescent="0.2">
      <c r="A66" s="3"/>
      <c r="B66" s="2"/>
      <c r="C66" s="7"/>
      <c r="D66" s="1"/>
    </row>
  </sheetData>
  <mergeCells count="8">
    <mergeCell ref="C63:D63"/>
    <mergeCell ref="C64:D64"/>
    <mergeCell ref="C57:D57"/>
    <mergeCell ref="C58:D58"/>
    <mergeCell ref="C59:D59"/>
    <mergeCell ref="C60:D60"/>
    <mergeCell ref="C61:D61"/>
    <mergeCell ref="C62:D62"/>
  </mergeCells>
  <phoneticPr fontId="1" type="noConversion"/>
  <pageMargins left="0.2" right="0.2" top="0.6" bottom="0.25" header="0.3" footer="0"/>
  <pageSetup orientation="portrait" horizontalDpi="0" verticalDpi="0" copies="10"/>
  <headerFooter>
    <oddHeader>&amp;C&amp;"Calibri (Body),Regular"&amp;16Smith River 300k,  16 June 2018 — Willamette Randonneurs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2018-06-16T02:16:59Z</cp:lastPrinted>
  <dcterms:created xsi:type="dcterms:W3CDTF">2018-06-15T03:35:03Z</dcterms:created>
  <dcterms:modified xsi:type="dcterms:W3CDTF">2018-06-16T02:19:05Z</dcterms:modified>
</cp:coreProperties>
</file>