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<sst xmlns="http://schemas.openxmlformats.org/spreadsheetml/2006/main" count="1095" uniqueCount="461">
  <si>
    <t>File opened</t>
  </si>
  <si>
    <t>2023-12-05 16:44:00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</si>
  <si>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</si>
  <si>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</si>
  <si>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</si>
  <si>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</si>
  <si>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</si>
  <si>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</si>
  <si>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</si>
  <si>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</si>
  <si>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</si>
  <si>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</si>
  <si>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</si>
  <si>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{"h2obspan2b": "0.106528", "h2oaspanconc2": "0", "tazero": "0.146376", "h2obspan2a": "0.0707434", "flowbzero": "0.31044", "flowmeterzero": "2.51207", "co2bspan2": "-0.0310097", "chamberpressurezero": "2.74276", "ssb_ref": "29674.1", "h2obspan2": "0", "h2oaspan1": "1.01091", "co2bspan2a": "0.0997196", "co2aspan2b": "0.321419", "co2bzero": "0.935737", "oxygen": "21", "h2obzero": "1.08076", "co2bspanconc1": "400", "h2oaspan2": "0", "co2bspan2b": "0.0998971", "h2oaspan2a": "0.0720706", "co2aspan2a": "0.323557", "ssa_ref": "36366.5", "co2aspanconc1": "2486", "co2aspanconc2": "305.4", "h2obspanconc1": "20", "h2obspanconc2": "20", "co2aspan2": "-0.0323824", "h2oaspan2b": "0.0728571", "co2bspan1": "1.00317", "h2obspan1": "1.0274", "co2azero": "0.927705", "flowazero": "0.33", "h2oazero": "1.06659", "co2bspanconc2": "305.4", "co2aspan1": "1.00387", "h2oaspanconc1": "12.13", "tbzero": "0.233871"}</t>
  </si>
  <si>
    <t>CO2 rangematch</t>
  </si>
  <si>
    <t>Tue Dec  5 14:54</t>
  </si>
  <si>
    <t>H2O rangematch</t>
  </si>
  <si>
    <t>Tue Dec  5 14:58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</si>
  <si>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</si>
  <si>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</si>
  <si>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</si>
  <si>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</si>
  <si>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</si>
  <si>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</si>
  <si>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</si>
  <si>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</si>
  <si>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</si>
  <si>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16:44:00</t>
  </si>
  <si>
    <t>Stability Definition:	F (FlrLS): Slp&lt;1 Per=20	ΔCO2 (Meas2): Slp&lt;1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</si>
  <si>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</si>
  <si>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</si>
  <si>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</si>
  <si>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</si>
  <si>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</si>
  <si>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</si>
  <si>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</si>
  <si>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</si>
  <si>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</si>
  <si>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</si>
  <si>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</si>
  <si>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</si>
  <si>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</si>
  <si>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</si>
  <si>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</si>
  <si>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</si>
  <si>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</si>
  <si>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</si>
  <si>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</si>
  <si>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</si>
  <si>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</si>
  <si>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</si>
  <si>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</si>
  <si>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</si>
  <si>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</si>
  <si>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</si>
  <si>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</si>
  <si>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</si>
  <si>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</si>
  <si>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</si>
  <si>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</si>
  <si>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</si>
  <si>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</si>
  <si>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</si>
  <si>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</si>
  <si>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</si>
  <si>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</si>
  <si>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</si>
  <si>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</si>
  <si>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</si>
  <si>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</si>
  <si>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</si>
  <si>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</si>
  <si>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</si>
  <si>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</si>
  <si>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</si>
  <si>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</si>
  <si>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</si>
  <si>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</si>
  <si>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</si>
  <si>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</si>
  <si>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3.83713 197.472 384.213 660.927 868.977 1081.1 1267.82 1387.61</t>
  </si>
  <si>
    <t>Fs_true</t>
  </si>
  <si>
    <t>3.34969 209.465 387.859 614.227 801.487 1003.12 1200.67 1400.57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</si>
  <si>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</si>
  <si>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</si>
  <si>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</si>
  <si>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</si>
  <si>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</si>
  <si>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</si>
  <si>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</si>
  <si>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</si>
  <si>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</si>
  <si>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</si>
  <si>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</si>
  <si>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</si>
  <si>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</si>
  <si>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</si>
  <si>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</si>
  <si>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</si>
  <si>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</si>
  <si>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</si>
  <si>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</si>
  <si>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</si>
  <si>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</si>
  <si>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</si>
  <si>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</si>
  <si>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</si>
  <si>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</si>
  <si>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</si>
  <si>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</si>
  <si>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</si>
  <si>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</si>
  <si>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</si>
  <si>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</si>
  <si>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</si>
  <si>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</si>
  <si>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</si>
  <si>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</si>
  <si>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</si>
  <si>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</si>
  <si>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</si>
  <si>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</si>
  <si>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</si>
  <si>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</si>
  <si>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</si>
  <si>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</si>
  <si>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</si>
  <si>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</si>
  <si>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</si>
  <si>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</si>
  <si>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</si>
  <si>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</si>
  <si>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</si>
  <si>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</si>
  <si>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</si>
  <si>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</si>
  <si>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</si>
  <si>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</si>
  <si>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</si>
  <si>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</si>
  <si>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</si>
  <si>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</si>
  <si>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</si>
  <si>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</si>
  <si>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</si>
  <si>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</si>
  <si>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</si>
  <si>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</si>
  <si>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</si>
  <si>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</si>
  <si>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</si>
  <si>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</si>
  <si>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</si>
  <si>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</si>
  <si>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</si>
  <si>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</si>
  <si>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</si>
  <si>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</si>
  <si>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</si>
  <si>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</si>
  <si>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</si>
  <si>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</si>
  <si>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</si>
  <si>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</si>
  <si>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</si>
  <si>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</si>
  <si>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</si>
  <si>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</si>
  <si>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</si>
  <si>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</si>
  <si>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</si>
  <si>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</si>
  <si>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</si>
  <si>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</si>
  <si>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</si>
  <si>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</si>
  <si>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</si>
  <si>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</si>
  <si>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</si>
  <si>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</si>
  <si>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</si>
  <si>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</si>
  <si>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</si>
  <si>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</si>
  <si>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</si>
  <si>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</si>
  <si>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</si>
  <si>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</si>
  <si>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</si>
  <si>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</si>
  <si>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</si>
  <si>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</si>
  <si>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</si>
  <si>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</si>
  <si>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</si>
  <si>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</si>
  <si>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</si>
  <si>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</si>
  <si>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</si>
  <si>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</si>
  <si>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</si>
  <si>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</si>
  <si>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</si>
  <si>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</si>
  <si>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</si>
  <si>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</si>
  <si>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</si>
  <si>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</si>
  <si>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</si>
  <si>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</si>
  <si>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</si>
  <si>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</si>
  <si>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</si>
  <si>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</si>
  <si>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</si>
  <si>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</si>
  <si>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</si>
  <si>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</si>
  <si>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</si>
  <si>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</si>
  <si>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</si>
  <si>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</si>
  <si>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</si>
  <si>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</si>
  <si>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</si>
  <si>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</si>
  <si>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</si>
  <si>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</si>
  <si>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</si>
  <si>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</si>
  <si>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</si>
  <si>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</si>
  <si>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</si>
  <si>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</si>
  <si>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</si>
  <si>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</si>
  <si>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</si>
  <si>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</si>
  <si>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</si>
  <si>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</si>
  <si>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</si>
  <si>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</si>
  <si>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</si>
  <si>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</si>
  <si>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</si>
  <si>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</si>
  <si>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</si>
  <si>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</si>
  <si>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</si>
  <si>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</si>
  <si>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</si>
  <si>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</si>
  <si>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</si>
  <si>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</si>
  <si>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</si>
  <si>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</si>
  <si>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</si>
  <si>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</si>
  <si>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</si>
  <si>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</si>
  <si>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</si>
  <si>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</si>
  <si>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</si>
  <si>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</si>
  <si>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</si>
  <si>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</si>
  <si>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</si>
  <si>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</si>
  <si>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</si>
  <si>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</si>
  <si>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</si>
  <si>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</si>
  <si>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</si>
  <si>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</si>
  <si>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</si>
  <si>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</si>
  <si>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</si>
  <si>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</si>
  <si>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</si>
  <si>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</si>
  <si>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</si>
  <si>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</si>
  <si>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</si>
  <si>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</si>
  <si>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</si>
  <si>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</si>
  <si>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</si>
  <si>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</si>
  <si>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</si>
  <si>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</si>
  <si>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</si>
  <si>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</si>
  <si>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</si>
  <si>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</si>
  <si>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</si>
  <si>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</si>
  <si>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</si>
  <si>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</si>
  <si>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</si>
  <si>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</si>
  <si>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</si>
  <si>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</si>
  <si>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</si>
  <si>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</si>
  <si>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</si>
  <si>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</si>
  <si>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</si>
  <si>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</si>
  <si>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</si>
  <si>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</si>
  <si>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</si>
  <si>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</si>
  <si>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</si>
  <si>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</si>
  <si>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</si>
  <si>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</si>
  <si>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</si>
  <si>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</si>
  <si>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</si>
  <si>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</si>
  <si>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</si>
  <si>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</si>
  <si>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</si>
  <si>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</si>
  <si>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</si>
  <si>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</si>
  <si>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</si>
  <si>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</si>
  <si>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</si>
  <si>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</si>
  <si>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</si>
  <si>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</si>
  <si>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</si>
  <si>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</si>
  <si>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</si>
  <si>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</si>
  <si>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</si>
  <si>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</si>
  <si>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</si>
  <si>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</si>
  <si>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</si>
  <si>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</si>
  <si>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</si>
  <si>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</si>
  <si>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</si>
  <si>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</si>
  <si>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</si>
  <si>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</si>
  <si>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</si>
  <si>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</si>
  <si>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</si>
  <si>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</si>
  <si>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</si>
  <si>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</si>
  <si>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</si>
  <si>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</si>
  <si>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</si>
  <si>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</si>
  <si>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</si>
  <si>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</si>
  <si>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</si>
  <si>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</si>
  <si>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</si>
  <si>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</si>
  <si>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</si>
  <si>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</si>
  <si>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</si>
  <si>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</si>
  <si>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</si>
  <si>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</si>
  <si>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</si>
  <si>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</si>
  <si>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</si>
  <si>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</si>
  <si>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</si>
  <si>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</si>
  <si>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</si>
  <si>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</si>
  <si>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</si>
  <si>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</si>
  <si>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</si>
  <si>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</si>
  <si>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</si>
  <si>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</si>
  <si>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</si>
  <si>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</si>
  <si>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</si>
  <si>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</si>
  <si>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</si>
  <si>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</si>
  <si>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</si>
  <si>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</si>
  <si>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</si>
  <si>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</si>
  <si>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</si>
  <si>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</si>
  <si>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</si>
  <si>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</si>
  <si>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</si>
  <si>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</si>
  <si>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</si>
  <si>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</si>
  <si>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</si>
  <si>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</si>
  <si>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</si>
  <si>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</si>
  <si>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</si>
  <si>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</si>
  <si>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</si>
  <si>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</si>
  <si>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</si>
  <si>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</si>
  <si>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</si>
  <si>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</si>
  <si>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</si>
  <si>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</si>
  <si>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</si>
  <si>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</si>
  <si>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</si>
  <si>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</si>
  <si>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</si>
  <si>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</si>
  <si>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</si>
  <si>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</si>
  <si>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</si>
  <si>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</si>
  <si>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</si>
  <si>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</si>
  <si>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</si>
  <si>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</si>
  <si>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</si>
  <si>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</si>
  <si>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</si>
  <si>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20231205 16:57:50</t>
  </si>
  <si>
    <t>16:57:50</t>
  </si>
  <si>
    <t>Excised</t>
  </si>
  <si>
    <t>-</t>
  </si>
  <si>
    <t>0: Broadleaf</t>
  </si>
  <si>
    <t>16:55:37</t>
  </si>
  <si>
    <t>1/3</t>
  </si>
  <si>
    <t>11111111</t>
  </si>
  <si>
    <t>oooooooo</t>
  </si>
  <si>
    <t>on</t>
  </si>
  <si>
    <t>20231205 16:59:06</t>
  </si>
  <si>
    <t>16:59:06</t>
  </si>
  <si>
    <t>3/3</t>
  </si>
  <si>
    <t>20231205 17:00:07</t>
  </si>
  <si>
    <t>17:00:07</t>
  </si>
  <si>
    <t>20231205 17:01:08</t>
  </si>
  <si>
    <t>17:01:08</t>
  </si>
  <si>
    <t>20231205 17:02:30</t>
  </si>
  <si>
    <t>17:02:30</t>
  </si>
  <si>
    <t>20231205 17:04:31</t>
  </si>
  <si>
    <t>17:04:31</t>
  </si>
  <si>
    <t>20231205 17:06:32</t>
  </si>
  <si>
    <t>17:06:32</t>
  </si>
  <si>
    <t>2/3</t>
  </si>
  <si>
    <t>20231205 17:08:18</t>
  </si>
  <si>
    <t>17:08:18</t>
  </si>
  <si>
    <t>20231205 17:09:20</t>
  </si>
  <si>
    <t>17:09:20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</si>
</sst>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430</v>
      </c>
      <c r="IC16" t="s">
        <v>431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1701824270.1</v>
      </c>
      <c r="C17">
        <v>0</v>
      </c>
      <c r="D17" t="s">
        <v>433</v>
      </c>
      <c r="E17" t="s">
        <v>434</v>
      </c>
      <c r="F17">
        <v>15</v>
      </c>
      <c r="H17" t="s">
        <v>435</v>
      </c>
      <c r="K17">
        <v>1701824267.1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419.909394827062</v>
      </c>
      <c r="AM17">
        <v>419.193696969697</v>
      </c>
      <c r="AN17">
        <v>-0.00113780870098781</v>
      </c>
      <c r="AO17">
        <v>67.0632509655578</v>
      </c>
      <c r="AP17">
        <f>(AR17 - AQ17 + EA17*1E3/(8.314*(EC17+273.15)) * AT17/DZ17 * AS17) * DZ17/(100*DN17) * 1000/(1000 - AR17)</f>
        <v>0</v>
      </c>
      <c r="AQ17">
        <v>-0.167938746436344</v>
      </c>
      <c r="AR17">
        <v>0.534232418181818</v>
      </c>
      <c r="AS17">
        <v>-0.000219104561306964</v>
      </c>
      <c r="AT17">
        <v>78.9682614149801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3</v>
      </c>
      <c r="DO17">
        <v>0.5</v>
      </c>
      <c r="DP17" t="s">
        <v>437</v>
      </c>
      <c r="DQ17">
        <v>2</v>
      </c>
      <c r="DR17" t="b">
        <v>1</v>
      </c>
      <c r="DS17">
        <v>1701824267.1</v>
      </c>
      <c r="DT17">
        <v>418.9914</v>
      </c>
      <c r="DU17">
        <v>419.9838</v>
      </c>
      <c r="DV17">
        <v>0.5394344</v>
      </c>
      <c r="DW17">
        <v>-0.1683552</v>
      </c>
      <c r="DX17">
        <v>419.2008</v>
      </c>
      <c r="DY17">
        <v>0.5960292</v>
      </c>
      <c r="DZ17">
        <v>599.995</v>
      </c>
      <c r="EA17">
        <v>78.63348</v>
      </c>
      <c r="EB17">
        <v>0.10034976</v>
      </c>
      <c r="EC17">
        <v>22.96702</v>
      </c>
      <c r="ED17">
        <v>23.36976</v>
      </c>
      <c r="EE17">
        <v>999.9</v>
      </c>
      <c r="EF17">
        <v>0</v>
      </c>
      <c r="EG17">
        <v>0</v>
      </c>
      <c r="EH17">
        <v>9975.262</v>
      </c>
      <c r="EI17">
        <v>0</v>
      </c>
      <c r="EJ17">
        <v>0.791561</v>
      </c>
      <c r="EK17">
        <v>-0.99259</v>
      </c>
      <c r="EL17">
        <v>419.2176</v>
      </c>
      <c r="EM17">
        <v>419.9132</v>
      </c>
      <c r="EN17">
        <v>0.7077892</v>
      </c>
      <c r="EO17">
        <v>419.9838</v>
      </c>
      <c r="EP17">
        <v>-0.1683552</v>
      </c>
      <c r="EQ17">
        <v>0.04241758</v>
      </c>
      <c r="ER17">
        <v>-0.01323834</v>
      </c>
      <c r="ES17">
        <v>-31.9147</v>
      </c>
      <c r="ET17">
        <v>-99.9</v>
      </c>
      <c r="EU17">
        <v>1800.004</v>
      </c>
      <c r="EV17">
        <v>0.978001</v>
      </c>
      <c r="EW17">
        <v>0.0219987</v>
      </c>
      <c r="EX17">
        <v>0</v>
      </c>
      <c r="EY17">
        <v>162.0346</v>
      </c>
      <c r="EZ17">
        <v>4.99951</v>
      </c>
      <c r="FA17">
        <v>3027.516</v>
      </c>
      <c r="FB17">
        <v>14717.02</v>
      </c>
      <c r="FC17">
        <v>42.9748</v>
      </c>
      <c r="FD17">
        <v>44.5</v>
      </c>
      <c r="FE17">
        <v>44.375</v>
      </c>
      <c r="FF17">
        <v>43.75</v>
      </c>
      <c r="FG17">
        <v>44.25</v>
      </c>
      <c r="FH17">
        <v>1755.514</v>
      </c>
      <c r="FI17">
        <v>39.49</v>
      </c>
      <c r="FJ17">
        <v>0</v>
      </c>
      <c r="FK17">
        <v>1701824270.7</v>
      </c>
      <c r="FL17">
        <v>0</v>
      </c>
      <c r="FM17">
        <v>162.222346153846</v>
      </c>
      <c r="FN17">
        <v>-2.64078632415307</v>
      </c>
      <c r="FO17">
        <v>-47.2765812335411</v>
      </c>
      <c r="FP17">
        <v>3031.13307692308</v>
      </c>
      <c r="FQ17">
        <v>15</v>
      </c>
      <c r="FR17">
        <v>1701824137.1</v>
      </c>
      <c r="FS17" t="s">
        <v>438</v>
      </c>
      <c r="FT17">
        <v>1701824137.1</v>
      </c>
      <c r="FU17">
        <v>1701824133.1</v>
      </c>
      <c r="FV17">
        <v>9</v>
      </c>
      <c r="FW17">
        <v>0.115</v>
      </c>
      <c r="FX17">
        <v>-0.004</v>
      </c>
      <c r="FY17">
        <v>-0.209</v>
      </c>
      <c r="FZ17">
        <v>0.029</v>
      </c>
      <c r="GA17">
        <v>420</v>
      </c>
      <c r="GB17">
        <v>12</v>
      </c>
      <c r="GC17">
        <v>0.67</v>
      </c>
      <c r="GD17">
        <v>0.26</v>
      </c>
      <c r="GE17">
        <v>-1.0212558</v>
      </c>
      <c r="GF17">
        <v>0.239290195488723</v>
      </c>
      <c r="GG17">
        <v>0.0300887930941073</v>
      </c>
      <c r="GH17">
        <v>1</v>
      </c>
      <c r="GI17">
        <v>162.407823529412</v>
      </c>
      <c r="GJ17">
        <v>-2.8102673762813</v>
      </c>
      <c r="GK17">
        <v>0.342374362580274</v>
      </c>
      <c r="GL17">
        <v>0</v>
      </c>
      <c r="GM17">
        <v>0.7236881</v>
      </c>
      <c r="GN17">
        <v>-0.118741714285713</v>
      </c>
      <c r="GO17">
        <v>0.0114451342189596</v>
      </c>
      <c r="GP17">
        <v>0</v>
      </c>
      <c r="GQ17">
        <v>1</v>
      </c>
      <c r="GR17">
        <v>3</v>
      </c>
      <c r="GS17" t="s">
        <v>439</v>
      </c>
      <c r="GT17">
        <v>3.23938</v>
      </c>
      <c r="GU17">
        <v>2.89238</v>
      </c>
      <c r="GV17">
        <v>0.0818683</v>
      </c>
      <c r="GW17">
        <v>0.0818688</v>
      </c>
      <c r="GX17">
        <v>0.00410259</v>
      </c>
      <c r="GY17">
        <v>-0.00126593</v>
      </c>
      <c r="GZ17">
        <v>30146.6</v>
      </c>
      <c r="HA17">
        <v>23232.4</v>
      </c>
      <c r="HB17">
        <v>30582</v>
      </c>
      <c r="HC17">
        <v>23795.8</v>
      </c>
      <c r="HD17">
        <v>40334.1</v>
      </c>
      <c r="HE17">
        <v>33260.8</v>
      </c>
      <c r="HF17">
        <v>43257.8</v>
      </c>
      <c r="HG17">
        <v>35920.3</v>
      </c>
      <c r="HH17">
        <v>2.32792</v>
      </c>
      <c r="HI17">
        <v>2.14665</v>
      </c>
      <c r="HJ17">
        <v>0.145145</v>
      </c>
      <c r="HK17">
        <v>0</v>
      </c>
      <c r="HL17">
        <v>21.0143</v>
      </c>
      <c r="HM17">
        <v>999.9</v>
      </c>
      <c r="HN17">
        <v>52.442</v>
      </c>
      <c r="HO17">
        <v>31.693</v>
      </c>
      <c r="HP17">
        <v>31.2961</v>
      </c>
      <c r="HQ17">
        <v>56.2674</v>
      </c>
      <c r="HR17">
        <v>20.4968</v>
      </c>
      <c r="HS17">
        <v>2</v>
      </c>
      <c r="HT17">
        <v>-0.0651651</v>
      </c>
      <c r="HU17">
        <v>1.63135</v>
      </c>
      <c r="HV17">
        <v>20.3299</v>
      </c>
      <c r="HW17">
        <v>5.24469</v>
      </c>
      <c r="HX17">
        <v>11.9261</v>
      </c>
      <c r="HY17">
        <v>4.9698</v>
      </c>
      <c r="HZ17">
        <v>3.29</v>
      </c>
      <c r="IA17">
        <v>9999</v>
      </c>
      <c r="IB17">
        <v>9999</v>
      </c>
      <c r="IC17">
        <v>999.9</v>
      </c>
      <c r="ID17">
        <v>9999</v>
      </c>
      <c r="IE17">
        <v>4.97212</v>
      </c>
      <c r="IF17">
        <v>1.87384</v>
      </c>
      <c r="IG17">
        <v>1.8806</v>
      </c>
      <c r="IH17">
        <v>1.87685</v>
      </c>
      <c r="II17">
        <v>1.87637</v>
      </c>
      <c r="IJ17">
        <v>1.87637</v>
      </c>
      <c r="IK17">
        <v>1.87545</v>
      </c>
      <c r="IL17">
        <v>1.87574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-0.209</v>
      </c>
      <c r="JA17">
        <v>-0.0566</v>
      </c>
      <c r="JB17">
        <v>-0.291412920005432</v>
      </c>
      <c r="JC17">
        <v>0.000512461396949332</v>
      </c>
      <c r="JD17">
        <v>-8.60877775354062e-07</v>
      </c>
      <c r="JE17">
        <v>2.5178283657381e-10</v>
      </c>
      <c r="JF17">
        <v>-0.0553694048357575</v>
      </c>
      <c r="JG17">
        <v>-0.00267996192598857</v>
      </c>
      <c r="JH17">
        <v>0.00105878985900571</v>
      </c>
      <c r="JI17">
        <v>-1.97391535489044e-05</v>
      </c>
      <c r="JJ17">
        <v>30</v>
      </c>
      <c r="JK17">
        <v>2074</v>
      </c>
      <c r="JL17">
        <v>1</v>
      </c>
      <c r="JM17">
        <v>26</v>
      </c>
      <c r="JN17">
        <v>2.2</v>
      </c>
      <c r="JO17">
        <v>2.3</v>
      </c>
      <c r="JP17">
        <v>1.35132</v>
      </c>
      <c r="JQ17">
        <v>2.5769</v>
      </c>
      <c r="JR17">
        <v>2.24365</v>
      </c>
      <c r="JS17">
        <v>2.86377</v>
      </c>
      <c r="JT17">
        <v>2.49756</v>
      </c>
      <c r="JU17">
        <v>2.37915</v>
      </c>
      <c r="JV17">
        <v>35.8944</v>
      </c>
      <c r="JW17">
        <v>24.0525</v>
      </c>
      <c r="JX17">
        <v>18</v>
      </c>
      <c r="JY17">
        <v>653.461</v>
      </c>
      <c r="JZ17">
        <v>606.802</v>
      </c>
      <c r="KA17">
        <v>20.0003</v>
      </c>
      <c r="KB17">
        <v>26.3727</v>
      </c>
      <c r="KC17">
        <v>29.9999</v>
      </c>
      <c r="KD17">
        <v>26.7306</v>
      </c>
      <c r="KE17">
        <v>26.7074</v>
      </c>
      <c r="KF17">
        <v>27.0936</v>
      </c>
      <c r="KG17">
        <v>100</v>
      </c>
      <c r="KH17">
        <v>68.3084</v>
      </c>
      <c r="KI17">
        <v>20</v>
      </c>
      <c r="KJ17">
        <v>420</v>
      </c>
      <c r="KK17">
        <v>11.9621</v>
      </c>
      <c r="KL17">
        <v>101.522</v>
      </c>
      <c r="KM17">
        <v>100.62</v>
      </c>
    </row>
    <row r="18" spans="1:299">
      <c r="A18">
        <v>2</v>
      </c>
      <c r="B18">
        <v>1701824346.1</v>
      </c>
      <c r="C18">
        <v>76</v>
      </c>
      <c r="D18" t="s">
        <v>443</v>
      </c>
      <c r="E18" t="s">
        <v>444</v>
      </c>
      <c r="F18">
        <v>15</v>
      </c>
      <c r="H18" t="s">
        <v>435</v>
      </c>
      <c r="K18">
        <v>1701824343.1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419.912950634276</v>
      </c>
      <c r="AM18">
        <v>419.195212121212</v>
      </c>
      <c r="AN18">
        <v>-5.10412476347046e-05</v>
      </c>
      <c r="AO18">
        <v>67.0632509655578</v>
      </c>
      <c r="AP18">
        <f>(AR18 - AQ18 + EA18*1E3/(8.314*(EC18+273.15)) * AT18/DZ18 * AS18) * DZ18/(100*DN18) * 1000/(1000 - AR18)</f>
        <v>0</v>
      </c>
      <c r="AQ18">
        <v>-0.198426768609018</v>
      </c>
      <c r="AR18">
        <v>0.403844484848485</v>
      </c>
      <c r="AS18">
        <v>-4.0327596116534e-05</v>
      </c>
      <c r="AT18">
        <v>78.9682614149801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3</v>
      </c>
      <c r="DO18">
        <v>0.5</v>
      </c>
      <c r="DP18" t="s">
        <v>437</v>
      </c>
      <c r="DQ18">
        <v>2</v>
      </c>
      <c r="DR18" t="b">
        <v>1</v>
      </c>
      <c r="DS18">
        <v>1701824343.1</v>
      </c>
      <c r="DT18">
        <v>419.0288</v>
      </c>
      <c r="DU18">
        <v>420.0002</v>
      </c>
      <c r="DV18">
        <v>0.4061248</v>
      </c>
      <c r="DW18">
        <v>-0.1985928</v>
      </c>
      <c r="DX18">
        <v>419.2382</v>
      </c>
      <c r="DY18">
        <v>0.4625088</v>
      </c>
      <c r="DZ18">
        <v>600.0254</v>
      </c>
      <c r="EA18">
        <v>78.635</v>
      </c>
      <c r="EB18">
        <v>0.09992508</v>
      </c>
      <c r="EC18">
        <v>22.93036</v>
      </c>
      <c r="ED18">
        <v>23.1664</v>
      </c>
      <c r="EE18">
        <v>999.9</v>
      </c>
      <c r="EF18">
        <v>0</v>
      </c>
      <c r="EG18">
        <v>0</v>
      </c>
      <c r="EH18">
        <v>10003.24</v>
      </c>
      <c r="EI18">
        <v>0</v>
      </c>
      <c r="EJ18">
        <v>0.621941</v>
      </c>
      <c r="EK18">
        <v>-0.9713682</v>
      </c>
      <c r="EL18">
        <v>419.1992</v>
      </c>
      <c r="EM18">
        <v>419.9166</v>
      </c>
      <c r="EN18">
        <v>0.6047172</v>
      </c>
      <c r="EO18">
        <v>420.0002</v>
      </c>
      <c r="EP18">
        <v>-0.1985928</v>
      </c>
      <c r="EQ18">
        <v>0.0319356</v>
      </c>
      <c r="ER18">
        <v>-0.01561634</v>
      </c>
      <c r="ES18">
        <v>-34.81514</v>
      </c>
      <c r="ET18">
        <v>-99.9</v>
      </c>
      <c r="EU18">
        <v>1499.984</v>
      </c>
      <c r="EV18">
        <v>0.972993</v>
      </c>
      <c r="EW18">
        <v>0.02700682</v>
      </c>
      <c r="EX18">
        <v>0</v>
      </c>
      <c r="EY18">
        <v>157.7094</v>
      </c>
      <c r="EZ18">
        <v>4.99951</v>
      </c>
      <c r="FA18">
        <v>2454.662</v>
      </c>
      <c r="FB18">
        <v>12239.22</v>
      </c>
      <c r="FC18">
        <v>42.9496</v>
      </c>
      <c r="FD18">
        <v>44.687</v>
      </c>
      <c r="FE18">
        <v>44.562</v>
      </c>
      <c r="FF18">
        <v>43.937</v>
      </c>
      <c r="FG18">
        <v>44.375</v>
      </c>
      <c r="FH18">
        <v>1454.614</v>
      </c>
      <c r="FI18">
        <v>40.37</v>
      </c>
      <c r="FJ18">
        <v>0</v>
      </c>
      <c r="FK18">
        <v>1701824346.9</v>
      </c>
      <c r="FL18">
        <v>0</v>
      </c>
      <c r="FM18">
        <v>157.799</v>
      </c>
      <c r="FN18">
        <v>-1.25053845555156</v>
      </c>
      <c r="FO18">
        <v>-27.1807691913435</v>
      </c>
      <c r="FP18">
        <v>2456.4724</v>
      </c>
      <c r="FQ18">
        <v>15</v>
      </c>
      <c r="FR18">
        <v>1701824137.1</v>
      </c>
      <c r="FS18" t="s">
        <v>438</v>
      </c>
      <c r="FT18">
        <v>1701824137.1</v>
      </c>
      <c r="FU18">
        <v>1701824133.1</v>
      </c>
      <c r="FV18">
        <v>9</v>
      </c>
      <c r="FW18">
        <v>0.115</v>
      </c>
      <c r="FX18">
        <v>-0.004</v>
      </c>
      <c r="FY18">
        <v>-0.209</v>
      </c>
      <c r="FZ18">
        <v>0.029</v>
      </c>
      <c r="GA18">
        <v>420</v>
      </c>
      <c r="GB18">
        <v>12</v>
      </c>
      <c r="GC18">
        <v>0.67</v>
      </c>
      <c r="GD18">
        <v>0.26</v>
      </c>
      <c r="GE18">
        <v>-0.96508175</v>
      </c>
      <c r="GF18">
        <v>-0.00440801503759441</v>
      </c>
      <c r="GG18">
        <v>0.0170887372496478</v>
      </c>
      <c r="GH18">
        <v>1</v>
      </c>
      <c r="GI18">
        <v>157.898264705882</v>
      </c>
      <c r="GJ18">
        <v>-0.924354467419841</v>
      </c>
      <c r="GK18">
        <v>0.192505967642185</v>
      </c>
      <c r="GL18">
        <v>1</v>
      </c>
      <c r="GM18">
        <v>0.61264475</v>
      </c>
      <c r="GN18">
        <v>-0.0521936390977454</v>
      </c>
      <c r="GO18">
        <v>0.00505662264634212</v>
      </c>
      <c r="GP18">
        <v>1</v>
      </c>
      <c r="GQ18">
        <v>3</v>
      </c>
      <c r="GR18">
        <v>3</v>
      </c>
      <c r="GS18" t="s">
        <v>445</v>
      </c>
      <c r="GT18">
        <v>3.23934</v>
      </c>
      <c r="GU18">
        <v>2.89216</v>
      </c>
      <c r="GV18">
        <v>0.081889</v>
      </c>
      <c r="GW18">
        <v>0.0818859</v>
      </c>
      <c r="GX18">
        <v>0.00323135</v>
      </c>
      <c r="GY18">
        <v>-0.00148395</v>
      </c>
      <c r="GZ18">
        <v>30150</v>
      </c>
      <c r="HA18">
        <v>23235.3</v>
      </c>
      <c r="HB18">
        <v>30585.8</v>
      </c>
      <c r="HC18">
        <v>23799</v>
      </c>
      <c r="HD18">
        <v>40374.4</v>
      </c>
      <c r="HE18">
        <v>33272.8</v>
      </c>
      <c r="HF18">
        <v>43263</v>
      </c>
      <c r="HG18">
        <v>35925.5</v>
      </c>
      <c r="HH18">
        <v>2.3282</v>
      </c>
      <c r="HI18">
        <v>2.14813</v>
      </c>
      <c r="HJ18">
        <v>0.124041</v>
      </c>
      <c r="HK18">
        <v>0</v>
      </c>
      <c r="HL18">
        <v>21.0982</v>
      </c>
      <c r="HM18">
        <v>999.9</v>
      </c>
      <c r="HN18">
        <v>53.028</v>
      </c>
      <c r="HO18">
        <v>31.652</v>
      </c>
      <c r="HP18">
        <v>31.5735</v>
      </c>
      <c r="HQ18">
        <v>56.4374</v>
      </c>
      <c r="HR18">
        <v>20.4888</v>
      </c>
      <c r="HS18">
        <v>2</v>
      </c>
      <c r="HT18">
        <v>-0.0700661</v>
      </c>
      <c r="HU18">
        <v>1.66514</v>
      </c>
      <c r="HV18">
        <v>20.3322</v>
      </c>
      <c r="HW18">
        <v>5.24619</v>
      </c>
      <c r="HX18">
        <v>11.9261</v>
      </c>
      <c r="HY18">
        <v>4.9697</v>
      </c>
      <c r="HZ18">
        <v>3.29</v>
      </c>
      <c r="IA18">
        <v>9999</v>
      </c>
      <c r="IB18">
        <v>9999</v>
      </c>
      <c r="IC18">
        <v>999.9</v>
      </c>
      <c r="ID18">
        <v>9999</v>
      </c>
      <c r="IE18">
        <v>4.97215</v>
      </c>
      <c r="IF18">
        <v>1.8738</v>
      </c>
      <c r="IG18">
        <v>1.88051</v>
      </c>
      <c r="IH18">
        <v>1.87683</v>
      </c>
      <c r="II18">
        <v>1.87637</v>
      </c>
      <c r="IJ18">
        <v>1.87633</v>
      </c>
      <c r="IK18">
        <v>1.87541</v>
      </c>
      <c r="IL18">
        <v>1.87568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-0.209</v>
      </c>
      <c r="JA18">
        <v>-0.0564</v>
      </c>
      <c r="JB18">
        <v>-0.291412920005432</v>
      </c>
      <c r="JC18">
        <v>0.000512461396949332</v>
      </c>
      <c r="JD18">
        <v>-8.60877775354062e-07</v>
      </c>
      <c r="JE18">
        <v>2.5178283657381e-10</v>
      </c>
      <c r="JF18">
        <v>-0.0553694048357575</v>
      </c>
      <c r="JG18">
        <v>-0.00267996192598857</v>
      </c>
      <c r="JH18">
        <v>0.00105878985900571</v>
      </c>
      <c r="JI18">
        <v>-1.97391535489044e-05</v>
      </c>
      <c r="JJ18">
        <v>30</v>
      </c>
      <c r="JK18">
        <v>2074</v>
      </c>
      <c r="JL18">
        <v>1</v>
      </c>
      <c r="JM18">
        <v>26</v>
      </c>
      <c r="JN18">
        <v>3.5</v>
      </c>
      <c r="JO18">
        <v>3.5</v>
      </c>
      <c r="JP18">
        <v>1.35132</v>
      </c>
      <c r="JQ18">
        <v>2.57568</v>
      </c>
      <c r="JR18">
        <v>2.24365</v>
      </c>
      <c r="JS18">
        <v>2.86377</v>
      </c>
      <c r="JT18">
        <v>2.49756</v>
      </c>
      <c r="JU18">
        <v>2.36206</v>
      </c>
      <c r="JV18">
        <v>35.8244</v>
      </c>
      <c r="JW18">
        <v>24.0612</v>
      </c>
      <c r="JX18">
        <v>18</v>
      </c>
      <c r="JY18">
        <v>652.794</v>
      </c>
      <c r="JZ18">
        <v>607.139</v>
      </c>
      <c r="KA18">
        <v>20.0001</v>
      </c>
      <c r="KB18">
        <v>26.3111</v>
      </c>
      <c r="KC18">
        <v>29.9999</v>
      </c>
      <c r="KD18">
        <v>26.656</v>
      </c>
      <c r="KE18">
        <v>26.632</v>
      </c>
      <c r="KF18">
        <v>27.0887</v>
      </c>
      <c r="KG18">
        <v>100</v>
      </c>
      <c r="KH18">
        <v>68.3084</v>
      </c>
      <c r="KI18">
        <v>20</v>
      </c>
      <c r="KJ18">
        <v>420</v>
      </c>
      <c r="KK18">
        <v>11.9621</v>
      </c>
      <c r="KL18">
        <v>101.534</v>
      </c>
      <c r="KM18">
        <v>100.634</v>
      </c>
    </row>
    <row r="19" spans="1:299">
      <c r="A19">
        <v>3</v>
      </c>
      <c r="B19">
        <v>1701824407.1</v>
      </c>
      <c r="C19">
        <v>137</v>
      </c>
      <c r="D19" t="s">
        <v>446</v>
      </c>
      <c r="E19" t="s">
        <v>447</v>
      </c>
      <c r="F19">
        <v>15</v>
      </c>
      <c r="H19" t="s">
        <v>435</v>
      </c>
      <c r="K19">
        <v>1701824404.6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419.916312536551</v>
      </c>
      <c r="AM19">
        <v>419.281678787879</v>
      </c>
      <c r="AN19">
        <v>0.00313731584082122</v>
      </c>
      <c r="AO19">
        <v>67.0632509655578</v>
      </c>
      <c r="AP19">
        <f>(AR19 - AQ19 + EA19*1E3/(8.314*(EC19+273.15)) * AT19/DZ19 * AS19) * DZ19/(100*DN19) * 1000/(1000 - AR19)</f>
        <v>0</v>
      </c>
      <c r="AQ19">
        <v>-0.211376631525549</v>
      </c>
      <c r="AR19">
        <v>0.343258703030303</v>
      </c>
      <c r="AS19">
        <v>-1.63389105732241e-05</v>
      </c>
      <c r="AT19">
        <v>78.9682614149801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3</v>
      </c>
      <c r="DO19">
        <v>0.5</v>
      </c>
      <c r="DP19" t="s">
        <v>437</v>
      </c>
      <c r="DQ19">
        <v>2</v>
      </c>
      <c r="DR19" t="b">
        <v>1</v>
      </c>
      <c r="DS19">
        <v>1701824404.6</v>
      </c>
      <c r="DT19">
        <v>419.13925</v>
      </c>
      <c r="DU19">
        <v>419.993</v>
      </c>
      <c r="DV19">
        <v>0.34432825</v>
      </c>
      <c r="DW19">
        <v>-0.21144725</v>
      </c>
      <c r="DX19">
        <v>419.3485</v>
      </c>
      <c r="DY19">
        <v>0.40060225</v>
      </c>
      <c r="DZ19">
        <v>599.98725</v>
      </c>
      <c r="EA19">
        <v>78.633025</v>
      </c>
      <c r="EB19">
        <v>0.099951525</v>
      </c>
      <c r="EC19">
        <v>22.885675</v>
      </c>
      <c r="ED19">
        <v>22.81195</v>
      </c>
      <c r="EE19">
        <v>999.9</v>
      </c>
      <c r="EF19">
        <v>0</v>
      </c>
      <c r="EG19">
        <v>0</v>
      </c>
      <c r="EH19">
        <v>10007.5</v>
      </c>
      <c r="EI19">
        <v>0</v>
      </c>
      <c r="EJ19">
        <v>0.565401</v>
      </c>
      <c r="EK19">
        <v>-0.85385125</v>
      </c>
      <c r="EL19">
        <v>419.2835</v>
      </c>
      <c r="EM19">
        <v>419.90425</v>
      </c>
      <c r="EN19">
        <v>0.55577575</v>
      </c>
      <c r="EO19">
        <v>419.993</v>
      </c>
      <c r="EP19">
        <v>-0.21144725</v>
      </c>
      <c r="EQ19">
        <v>0.02707555</v>
      </c>
      <c r="ER19">
        <v>-0.016626775</v>
      </c>
      <c r="ES19">
        <v>-36.4654</v>
      </c>
      <c r="ET19">
        <v>-99.9</v>
      </c>
      <c r="EU19">
        <v>1199.98</v>
      </c>
      <c r="EV19">
        <v>0.96698975</v>
      </c>
      <c r="EW19">
        <v>0.033010375</v>
      </c>
      <c r="EX19">
        <v>0</v>
      </c>
      <c r="EY19">
        <v>154.2285</v>
      </c>
      <c r="EZ19">
        <v>4.99951</v>
      </c>
      <c r="FA19">
        <v>1919.9075</v>
      </c>
      <c r="FB19">
        <v>9765.935</v>
      </c>
      <c r="FC19">
        <v>42.7965</v>
      </c>
      <c r="FD19">
        <v>44.7655</v>
      </c>
      <c r="FE19">
        <v>44.625</v>
      </c>
      <c r="FF19">
        <v>44.062</v>
      </c>
      <c r="FG19">
        <v>44.312</v>
      </c>
      <c r="FH19">
        <v>1155.53</v>
      </c>
      <c r="FI19">
        <v>39.45</v>
      </c>
      <c r="FJ19">
        <v>0</v>
      </c>
      <c r="FK19">
        <v>1701824407.5</v>
      </c>
      <c r="FL19">
        <v>0</v>
      </c>
      <c r="FM19">
        <v>154.293230769231</v>
      </c>
      <c r="FN19">
        <v>-0.794256421346354</v>
      </c>
      <c r="FO19">
        <v>-14.7336751904305</v>
      </c>
      <c r="FP19">
        <v>1921.09076923077</v>
      </c>
      <c r="FQ19">
        <v>15</v>
      </c>
      <c r="FR19">
        <v>1701824137.1</v>
      </c>
      <c r="FS19" t="s">
        <v>438</v>
      </c>
      <c r="FT19">
        <v>1701824137.1</v>
      </c>
      <c r="FU19">
        <v>1701824133.1</v>
      </c>
      <c r="FV19">
        <v>9</v>
      </c>
      <c r="FW19">
        <v>0.115</v>
      </c>
      <c r="FX19">
        <v>-0.004</v>
      </c>
      <c r="FY19">
        <v>-0.209</v>
      </c>
      <c r="FZ19">
        <v>0.029</v>
      </c>
      <c r="GA19">
        <v>420</v>
      </c>
      <c r="GB19">
        <v>12</v>
      </c>
      <c r="GC19">
        <v>0.67</v>
      </c>
      <c r="GD19">
        <v>0.26</v>
      </c>
      <c r="GE19">
        <v>-0.94575705</v>
      </c>
      <c r="GF19">
        <v>0.324839142857143</v>
      </c>
      <c r="GG19">
        <v>0.0532339386984234</v>
      </c>
      <c r="GH19">
        <v>1</v>
      </c>
      <c r="GI19">
        <v>154.337823529412</v>
      </c>
      <c r="GJ19">
        <v>-0.769136751937369</v>
      </c>
      <c r="GK19">
        <v>0.191464705791992</v>
      </c>
      <c r="GL19">
        <v>1</v>
      </c>
      <c r="GM19">
        <v>0.5605928</v>
      </c>
      <c r="GN19">
        <v>-0.0361180150375931</v>
      </c>
      <c r="GO19">
        <v>0.00348168623801743</v>
      </c>
      <c r="GP19">
        <v>1</v>
      </c>
      <c r="GQ19">
        <v>3</v>
      </c>
      <c r="GR19">
        <v>3</v>
      </c>
      <c r="GS19" t="s">
        <v>445</v>
      </c>
      <c r="GT19">
        <v>3.23934</v>
      </c>
      <c r="GU19">
        <v>2.89235</v>
      </c>
      <c r="GV19">
        <v>0.0819103</v>
      </c>
      <c r="GW19">
        <v>0.0818949</v>
      </c>
      <c r="GX19">
        <v>0.00281371</v>
      </c>
      <c r="GY19">
        <v>-0.00158388</v>
      </c>
      <c r="GZ19">
        <v>30151.6</v>
      </c>
      <c r="HA19">
        <v>23236.3</v>
      </c>
      <c r="HB19">
        <v>30587.9</v>
      </c>
      <c r="HC19">
        <v>23800.1</v>
      </c>
      <c r="HD19">
        <v>40394.1</v>
      </c>
      <c r="HE19">
        <v>33277.8</v>
      </c>
      <c r="HF19">
        <v>43265.9</v>
      </c>
      <c r="HG19">
        <v>35927.4</v>
      </c>
      <c r="HH19">
        <v>2.3288</v>
      </c>
      <c r="HI19">
        <v>2.14862</v>
      </c>
      <c r="HJ19">
        <v>0.100408</v>
      </c>
      <c r="HK19">
        <v>0</v>
      </c>
      <c r="HL19">
        <v>21.1615</v>
      </c>
      <c r="HM19">
        <v>999.9</v>
      </c>
      <c r="HN19">
        <v>53.302</v>
      </c>
      <c r="HO19">
        <v>31.612</v>
      </c>
      <c r="HP19">
        <v>31.6647</v>
      </c>
      <c r="HQ19">
        <v>56.1574</v>
      </c>
      <c r="HR19">
        <v>20.5409</v>
      </c>
      <c r="HS19">
        <v>2</v>
      </c>
      <c r="HT19">
        <v>-0.0732241</v>
      </c>
      <c r="HU19">
        <v>1.66629</v>
      </c>
      <c r="HV19">
        <v>20.3348</v>
      </c>
      <c r="HW19">
        <v>5.2414</v>
      </c>
      <c r="HX19">
        <v>11.9261</v>
      </c>
      <c r="HY19">
        <v>4.9698</v>
      </c>
      <c r="HZ19">
        <v>3.29</v>
      </c>
      <c r="IA19">
        <v>9999</v>
      </c>
      <c r="IB19">
        <v>9999</v>
      </c>
      <c r="IC19">
        <v>999.9</v>
      </c>
      <c r="ID19">
        <v>9999</v>
      </c>
      <c r="IE19">
        <v>4.97212</v>
      </c>
      <c r="IF19">
        <v>1.87379</v>
      </c>
      <c r="IG19">
        <v>1.88051</v>
      </c>
      <c r="IH19">
        <v>1.87683</v>
      </c>
      <c r="II19">
        <v>1.87637</v>
      </c>
      <c r="IJ19">
        <v>1.87624</v>
      </c>
      <c r="IK19">
        <v>1.87539</v>
      </c>
      <c r="IL19">
        <v>1.87568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-0.21</v>
      </c>
      <c r="JA19">
        <v>-0.0563</v>
      </c>
      <c r="JB19">
        <v>-0.291412920005432</v>
      </c>
      <c r="JC19">
        <v>0.000512461396949332</v>
      </c>
      <c r="JD19">
        <v>-8.60877775354062e-07</v>
      </c>
      <c r="JE19">
        <v>2.5178283657381e-10</v>
      </c>
      <c r="JF19">
        <v>-0.0553694048357575</v>
      </c>
      <c r="JG19">
        <v>-0.00267996192598857</v>
      </c>
      <c r="JH19">
        <v>0.00105878985900571</v>
      </c>
      <c r="JI19">
        <v>-1.97391535489044e-05</v>
      </c>
      <c r="JJ19">
        <v>30</v>
      </c>
      <c r="JK19">
        <v>2074</v>
      </c>
      <c r="JL19">
        <v>1</v>
      </c>
      <c r="JM19">
        <v>26</v>
      </c>
      <c r="JN19">
        <v>4.5</v>
      </c>
      <c r="JO19">
        <v>4.6</v>
      </c>
      <c r="JP19">
        <v>1.35132</v>
      </c>
      <c r="JQ19">
        <v>2.57446</v>
      </c>
      <c r="JR19">
        <v>2.24365</v>
      </c>
      <c r="JS19">
        <v>2.86377</v>
      </c>
      <c r="JT19">
        <v>2.49756</v>
      </c>
      <c r="JU19">
        <v>2.37671</v>
      </c>
      <c r="JV19">
        <v>35.7777</v>
      </c>
      <c r="JW19">
        <v>24.0525</v>
      </c>
      <c r="JX19">
        <v>18</v>
      </c>
      <c r="JY19">
        <v>652.62</v>
      </c>
      <c r="JZ19">
        <v>606.932</v>
      </c>
      <c r="KA19">
        <v>19.9997</v>
      </c>
      <c r="KB19">
        <v>26.2689</v>
      </c>
      <c r="KC19">
        <v>29.9999</v>
      </c>
      <c r="KD19">
        <v>26.6024</v>
      </c>
      <c r="KE19">
        <v>26.5781</v>
      </c>
      <c r="KF19">
        <v>27.0839</v>
      </c>
      <c r="KG19">
        <v>100</v>
      </c>
      <c r="KH19">
        <v>68.3084</v>
      </c>
      <c r="KI19">
        <v>20</v>
      </c>
      <c r="KJ19">
        <v>420</v>
      </c>
      <c r="KK19">
        <v>11.9621</v>
      </c>
      <c r="KL19">
        <v>101.541</v>
      </c>
      <c r="KM19">
        <v>100.639</v>
      </c>
    </row>
    <row r="20" spans="1:299">
      <c r="A20">
        <v>4</v>
      </c>
      <c r="B20">
        <v>1701824468.1</v>
      </c>
      <c r="C20">
        <v>198</v>
      </c>
      <c r="D20" t="s">
        <v>448</v>
      </c>
      <c r="E20" t="s">
        <v>449</v>
      </c>
      <c r="F20">
        <v>15</v>
      </c>
      <c r="H20" t="s">
        <v>435</v>
      </c>
      <c r="K20">
        <v>1701824465.6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419.930385991715</v>
      </c>
      <c r="AM20">
        <v>419.204381818182</v>
      </c>
      <c r="AN20">
        <v>-0.00017078567422681</v>
      </c>
      <c r="AO20">
        <v>67.0632509655578</v>
      </c>
      <c r="AP20">
        <f>(AR20 - AQ20 + EA20*1E3/(8.314*(EC20+273.15)) * AT20/DZ20 * AS20) * DZ20/(100*DN20) * 1000/(1000 - AR20)</f>
        <v>0</v>
      </c>
      <c r="AQ20">
        <v>-0.221058366710062</v>
      </c>
      <c r="AR20">
        <v>0.296877472727273</v>
      </c>
      <c r="AS20">
        <v>-8.55105897337661e-06</v>
      </c>
      <c r="AT20">
        <v>78.9682614149801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3</v>
      </c>
      <c r="DO20">
        <v>0.5</v>
      </c>
      <c r="DP20" t="s">
        <v>437</v>
      </c>
      <c r="DQ20">
        <v>2</v>
      </c>
      <c r="DR20" t="b">
        <v>1</v>
      </c>
      <c r="DS20">
        <v>1701824465.6</v>
      </c>
      <c r="DT20">
        <v>419.07775</v>
      </c>
      <c r="DU20">
        <v>420.00875</v>
      </c>
      <c r="DV20">
        <v>0.29780075</v>
      </c>
      <c r="DW20">
        <v>-0.2213195</v>
      </c>
      <c r="DX20">
        <v>419.2875</v>
      </c>
      <c r="DY20">
        <v>0.35398675</v>
      </c>
      <c r="DZ20">
        <v>600.00125</v>
      </c>
      <c r="EA20">
        <v>78.631975</v>
      </c>
      <c r="EB20">
        <v>0.100017475</v>
      </c>
      <c r="EC20">
        <v>22.7967</v>
      </c>
      <c r="ED20">
        <v>22.50865</v>
      </c>
      <c r="EE20">
        <v>999.9</v>
      </c>
      <c r="EF20">
        <v>0</v>
      </c>
      <c r="EG20">
        <v>0</v>
      </c>
      <c r="EH20">
        <v>9997.825</v>
      </c>
      <c r="EI20">
        <v>0</v>
      </c>
      <c r="EJ20">
        <v>0.565401</v>
      </c>
      <c r="EK20">
        <v>-0.930855</v>
      </c>
      <c r="EL20">
        <v>419.203</v>
      </c>
      <c r="EM20">
        <v>419.916</v>
      </c>
      <c r="EN20">
        <v>0.51912</v>
      </c>
      <c r="EO20">
        <v>420.00875</v>
      </c>
      <c r="EP20">
        <v>-0.2213195</v>
      </c>
      <c r="EQ20">
        <v>0.02341665</v>
      </c>
      <c r="ER20">
        <v>-0.0174028</v>
      </c>
      <c r="ES20">
        <v>-37.895025</v>
      </c>
      <c r="ET20">
        <v>-99.9</v>
      </c>
      <c r="EU20">
        <v>899.96875</v>
      </c>
      <c r="EV20">
        <v>0.955999</v>
      </c>
      <c r="EW20">
        <v>0.0440014</v>
      </c>
      <c r="EX20">
        <v>0</v>
      </c>
      <c r="EY20">
        <v>150.69575</v>
      </c>
      <c r="EZ20">
        <v>4.99951</v>
      </c>
      <c r="FA20">
        <v>1406.8475</v>
      </c>
      <c r="FB20">
        <v>7290.4975</v>
      </c>
      <c r="FC20">
        <v>42.5</v>
      </c>
      <c r="FD20">
        <v>44.812</v>
      </c>
      <c r="FE20">
        <v>44.562</v>
      </c>
      <c r="FF20">
        <v>44.062</v>
      </c>
      <c r="FG20">
        <v>44.187</v>
      </c>
      <c r="FH20">
        <v>855.59</v>
      </c>
      <c r="FI20">
        <v>39.38</v>
      </c>
      <c r="FJ20">
        <v>0</v>
      </c>
      <c r="FK20">
        <v>1701824468.7</v>
      </c>
      <c r="FL20">
        <v>0</v>
      </c>
      <c r="FM20">
        <v>150.770615384615</v>
      </c>
      <c r="FN20">
        <v>-0.10741881254568</v>
      </c>
      <c r="FO20">
        <v>-6.21948719089629</v>
      </c>
      <c r="FP20">
        <v>1407.55538461538</v>
      </c>
      <c r="FQ20">
        <v>15</v>
      </c>
      <c r="FR20">
        <v>1701824137.1</v>
      </c>
      <c r="FS20" t="s">
        <v>438</v>
      </c>
      <c r="FT20">
        <v>1701824137.1</v>
      </c>
      <c r="FU20">
        <v>1701824133.1</v>
      </c>
      <c r="FV20">
        <v>9</v>
      </c>
      <c r="FW20">
        <v>0.115</v>
      </c>
      <c r="FX20">
        <v>-0.004</v>
      </c>
      <c r="FY20">
        <v>-0.209</v>
      </c>
      <c r="FZ20">
        <v>0.029</v>
      </c>
      <c r="GA20">
        <v>420</v>
      </c>
      <c r="GB20">
        <v>12</v>
      </c>
      <c r="GC20">
        <v>0.67</v>
      </c>
      <c r="GD20">
        <v>0.26</v>
      </c>
      <c r="GE20">
        <v>-0.918045857142857</v>
      </c>
      <c r="GF20">
        <v>-0.085271142857144</v>
      </c>
      <c r="GG20">
        <v>0.031376486062755</v>
      </c>
      <c r="GH20">
        <v>1</v>
      </c>
      <c r="GI20">
        <v>150.748088235294</v>
      </c>
      <c r="GJ20">
        <v>-0.0146829628562064</v>
      </c>
      <c r="GK20">
        <v>0.203655760255193</v>
      </c>
      <c r="GL20">
        <v>1</v>
      </c>
      <c r="GM20">
        <v>0.522528428571429</v>
      </c>
      <c r="GN20">
        <v>-0.0267909350649346</v>
      </c>
      <c r="GO20">
        <v>0.00277136974164366</v>
      </c>
      <c r="GP20">
        <v>1</v>
      </c>
      <c r="GQ20">
        <v>3</v>
      </c>
      <c r="GR20">
        <v>3</v>
      </c>
      <c r="GS20" t="s">
        <v>445</v>
      </c>
      <c r="GT20">
        <v>3.23938</v>
      </c>
      <c r="GU20">
        <v>2.89228</v>
      </c>
      <c r="GV20">
        <v>0.0819188</v>
      </c>
      <c r="GW20">
        <v>0.0819046</v>
      </c>
      <c r="GX20">
        <v>0.0024946</v>
      </c>
      <c r="GY20">
        <v>-0.00165476</v>
      </c>
      <c r="GZ20">
        <v>30153.7</v>
      </c>
      <c r="HA20">
        <v>23237.9</v>
      </c>
      <c r="HB20">
        <v>30590.1</v>
      </c>
      <c r="HC20">
        <v>23801.8</v>
      </c>
      <c r="HD20">
        <v>40410.5</v>
      </c>
      <c r="HE20">
        <v>33282.3</v>
      </c>
      <c r="HF20">
        <v>43269.5</v>
      </c>
      <c r="HG20">
        <v>35929.6</v>
      </c>
      <c r="HH20">
        <v>2.32932</v>
      </c>
      <c r="HI20">
        <v>2.14985</v>
      </c>
      <c r="HJ20">
        <v>0.0764169</v>
      </c>
      <c r="HK20">
        <v>0</v>
      </c>
      <c r="HL20">
        <v>21.2351</v>
      </c>
      <c r="HM20">
        <v>999.9</v>
      </c>
      <c r="HN20">
        <v>53.534</v>
      </c>
      <c r="HO20">
        <v>31.572</v>
      </c>
      <c r="HP20">
        <v>31.7313</v>
      </c>
      <c r="HQ20">
        <v>55.8774</v>
      </c>
      <c r="HR20">
        <v>20.5409</v>
      </c>
      <c r="HS20">
        <v>2</v>
      </c>
      <c r="HT20">
        <v>-0.0767581</v>
      </c>
      <c r="HU20">
        <v>1.66587</v>
      </c>
      <c r="HV20">
        <v>20.3373</v>
      </c>
      <c r="HW20">
        <v>5.24664</v>
      </c>
      <c r="HX20">
        <v>11.9261</v>
      </c>
      <c r="HY20">
        <v>4.9698</v>
      </c>
      <c r="HZ20">
        <v>3.29</v>
      </c>
      <c r="IA20">
        <v>9999</v>
      </c>
      <c r="IB20">
        <v>9999</v>
      </c>
      <c r="IC20">
        <v>999.9</v>
      </c>
      <c r="ID20">
        <v>9999</v>
      </c>
      <c r="IE20">
        <v>4.97212</v>
      </c>
      <c r="IF20">
        <v>1.87379</v>
      </c>
      <c r="IG20">
        <v>1.88056</v>
      </c>
      <c r="IH20">
        <v>1.87683</v>
      </c>
      <c r="II20">
        <v>1.87637</v>
      </c>
      <c r="IJ20">
        <v>1.87626</v>
      </c>
      <c r="IK20">
        <v>1.87538</v>
      </c>
      <c r="IL20">
        <v>1.8757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-0.209</v>
      </c>
      <c r="JA20">
        <v>-0.0562</v>
      </c>
      <c r="JB20">
        <v>-0.291412920005432</v>
      </c>
      <c r="JC20">
        <v>0.000512461396949332</v>
      </c>
      <c r="JD20">
        <v>-8.60877775354062e-07</v>
      </c>
      <c r="JE20">
        <v>2.5178283657381e-10</v>
      </c>
      <c r="JF20">
        <v>-0.0553694048357575</v>
      </c>
      <c r="JG20">
        <v>-0.00267996192598857</v>
      </c>
      <c r="JH20">
        <v>0.00105878985900571</v>
      </c>
      <c r="JI20">
        <v>-1.97391535489044e-05</v>
      </c>
      <c r="JJ20">
        <v>30</v>
      </c>
      <c r="JK20">
        <v>2074</v>
      </c>
      <c r="JL20">
        <v>1</v>
      </c>
      <c r="JM20">
        <v>26</v>
      </c>
      <c r="JN20">
        <v>5.5</v>
      </c>
      <c r="JO20">
        <v>5.6</v>
      </c>
      <c r="JP20">
        <v>1.35132</v>
      </c>
      <c r="JQ20">
        <v>2.57446</v>
      </c>
      <c r="JR20">
        <v>2.24365</v>
      </c>
      <c r="JS20">
        <v>2.86377</v>
      </c>
      <c r="JT20">
        <v>2.49756</v>
      </c>
      <c r="JU20">
        <v>2.36694</v>
      </c>
      <c r="JV20">
        <v>35.7311</v>
      </c>
      <c r="JW20">
        <v>24.0612</v>
      </c>
      <c r="JX20">
        <v>18</v>
      </c>
      <c r="JY20">
        <v>652.415</v>
      </c>
      <c r="JZ20">
        <v>607.335</v>
      </c>
      <c r="KA20">
        <v>20.0005</v>
      </c>
      <c r="KB20">
        <v>26.2275</v>
      </c>
      <c r="KC20">
        <v>30</v>
      </c>
      <c r="KD20">
        <v>26.5511</v>
      </c>
      <c r="KE20">
        <v>26.5265</v>
      </c>
      <c r="KF20">
        <v>27.0791</v>
      </c>
      <c r="KG20">
        <v>100</v>
      </c>
      <c r="KH20">
        <v>68.3084</v>
      </c>
      <c r="KI20">
        <v>20</v>
      </c>
      <c r="KJ20">
        <v>420</v>
      </c>
      <c r="KK20">
        <v>11.9621</v>
      </c>
      <c r="KL20">
        <v>101.549</v>
      </c>
      <c r="KM20">
        <v>100.646</v>
      </c>
    </row>
    <row r="21" spans="1:299">
      <c r="A21">
        <v>5</v>
      </c>
      <c r="B21">
        <v>1701824550.1</v>
      </c>
      <c r="C21">
        <v>280</v>
      </c>
      <c r="D21" t="s">
        <v>450</v>
      </c>
      <c r="E21" t="s">
        <v>451</v>
      </c>
      <c r="F21">
        <v>15</v>
      </c>
      <c r="H21" t="s">
        <v>435</v>
      </c>
      <c r="K21">
        <v>1701824547.1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419.888762006114</v>
      </c>
      <c r="AM21">
        <v>419.224993939394</v>
      </c>
      <c r="AN21">
        <v>0.000105963459179615</v>
      </c>
      <c r="AO21">
        <v>67.0632509655578</v>
      </c>
      <c r="AP21">
        <f>(AR21 - AQ21 + EA21*1E3/(8.314*(EC21+273.15)) * AT21/DZ21 * AS21) * DZ21/(100*DN21) * 1000/(1000 - AR21)</f>
        <v>0</v>
      </c>
      <c r="AQ21">
        <v>-0.229594646964788</v>
      </c>
      <c r="AR21">
        <v>0.24635176969697</v>
      </c>
      <c r="AS21">
        <v>-4.7876635787977e-06</v>
      </c>
      <c r="AT21">
        <v>78.9682614149801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3</v>
      </c>
      <c r="DO21">
        <v>0.5</v>
      </c>
      <c r="DP21" t="s">
        <v>437</v>
      </c>
      <c r="DQ21">
        <v>2</v>
      </c>
      <c r="DR21" t="b">
        <v>1</v>
      </c>
      <c r="DS21">
        <v>1701824547.1</v>
      </c>
      <c r="DT21">
        <v>419.1216</v>
      </c>
      <c r="DU21">
        <v>419.9854</v>
      </c>
      <c r="DV21">
        <v>0.2470988</v>
      </c>
      <c r="DW21">
        <v>-0.2298638</v>
      </c>
      <c r="DX21">
        <v>419.3308</v>
      </c>
      <c r="DY21">
        <v>0.303184</v>
      </c>
      <c r="DZ21">
        <v>599.9842</v>
      </c>
      <c r="EA21">
        <v>78.63378</v>
      </c>
      <c r="EB21">
        <v>0.10004084</v>
      </c>
      <c r="EC21">
        <v>22.61468</v>
      </c>
      <c r="ED21">
        <v>21.9661</v>
      </c>
      <c r="EE21">
        <v>999.9</v>
      </c>
      <c r="EF21">
        <v>0</v>
      </c>
      <c r="EG21">
        <v>0</v>
      </c>
      <c r="EH21">
        <v>10004.38</v>
      </c>
      <c r="EI21">
        <v>0</v>
      </c>
      <c r="EJ21">
        <v>0.508861</v>
      </c>
      <c r="EK21">
        <v>-0.8641482</v>
      </c>
      <c r="EL21">
        <v>419.2252</v>
      </c>
      <c r="EM21">
        <v>419.889</v>
      </c>
      <c r="EN21">
        <v>0.4769628</v>
      </c>
      <c r="EO21">
        <v>419.9854</v>
      </c>
      <c r="EP21">
        <v>-0.2298638</v>
      </c>
      <c r="EQ21">
        <v>0.01943032</v>
      </c>
      <c r="ER21">
        <v>-0.01807506</v>
      </c>
      <c r="ES21">
        <v>-39.70354</v>
      </c>
      <c r="ET21">
        <v>-99.9</v>
      </c>
      <c r="EU21">
        <v>500.012</v>
      </c>
      <c r="EV21">
        <v>0.9200124</v>
      </c>
      <c r="EW21">
        <v>0.07998728</v>
      </c>
      <c r="EX21">
        <v>0</v>
      </c>
      <c r="EY21">
        <v>152.342</v>
      </c>
      <c r="EZ21">
        <v>4.99951</v>
      </c>
      <c r="FA21">
        <v>784.7162</v>
      </c>
      <c r="FB21">
        <v>3989.682</v>
      </c>
      <c r="FC21">
        <v>41.812</v>
      </c>
      <c r="FD21">
        <v>44.75</v>
      </c>
      <c r="FE21">
        <v>44.2996</v>
      </c>
      <c r="FF21">
        <v>44.062</v>
      </c>
      <c r="FG21">
        <v>43.75</v>
      </c>
      <c r="FH21">
        <v>455.416</v>
      </c>
      <c r="FI21">
        <v>39.594</v>
      </c>
      <c r="FJ21">
        <v>0</v>
      </c>
      <c r="FK21">
        <v>1701824550.9</v>
      </c>
      <c r="FL21">
        <v>0</v>
      </c>
      <c r="FM21">
        <v>152.36468</v>
      </c>
      <c r="FN21">
        <v>0.111538460812593</v>
      </c>
      <c r="FO21">
        <v>1.21707691526766</v>
      </c>
      <c r="FP21">
        <v>784.6256</v>
      </c>
      <c r="FQ21">
        <v>15</v>
      </c>
      <c r="FR21">
        <v>1701824137.1</v>
      </c>
      <c r="FS21" t="s">
        <v>438</v>
      </c>
      <c r="FT21">
        <v>1701824137.1</v>
      </c>
      <c r="FU21">
        <v>1701824133.1</v>
      </c>
      <c r="FV21">
        <v>9</v>
      </c>
      <c r="FW21">
        <v>0.115</v>
      </c>
      <c r="FX21">
        <v>-0.004</v>
      </c>
      <c r="FY21">
        <v>-0.209</v>
      </c>
      <c r="FZ21">
        <v>0.029</v>
      </c>
      <c r="GA21">
        <v>420</v>
      </c>
      <c r="GB21">
        <v>12</v>
      </c>
      <c r="GC21">
        <v>0.67</v>
      </c>
      <c r="GD21">
        <v>0.26</v>
      </c>
      <c r="GE21">
        <v>-0.85375975</v>
      </c>
      <c r="GF21">
        <v>-0.0891081654135349</v>
      </c>
      <c r="GG21">
        <v>0.0286798999037218</v>
      </c>
      <c r="GH21">
        <v>1</v>
      </c>
      <c r="GI21">
        <v>152.313441176471</v>
      </c>
      <c r="GJ21">
        <v>0.928601982490397</v>
      </c>
      <c r="GK21">
        <v>0.176549974790753</v>
      </c>
      <c r="GL21">
        <v>1</v>
      </c>
      <c r="GM21">
        <v>0.47939125</v>
      </c>
      <c r="GN21">
        <v>-0.0169881654135332</v>
      </c>
      <c r="GO21">
        <v>0.00168012192637915</v>
      </c>
      <c r="GP21">
        <v>1</v>
      </c>
      <c r="GQ21">
        <v>3</v>
      </c>
      <c r="GR21">
        <v>3</v>
      </c>
      <c r="GS21" t="s">
        <v>445</v>
      </c>
      <c r="GT21">
        <v>3.23936</v>
      </c>
      <c r="GU21">
        <v>2.8925</v>
      </c>
      <c r="GV21">
        <v>0.0819369</v>
      </c>
      <c r="GW21">
        <v>0.0819239</v>
      </c>
      <c r="GX21">
        <v>0.00214648</v>
      </c>
      <c r="GY21">
        <v>-0.00172351</v>
      </c>
      <c r="GZ21">
        <v>30155.3</v>
      </c>
      <c r="HA21">
        <v>23239.5</v>
      </c>
      <c r="HB21">
        <v>30592.2</v>
      </c>
      <c r="HC21">
        <v>23803.7</v>
      </c>
      <c r="HD21">
        <v>40427.1</v>
      </c>
      <c r="HE21">
        <v>33287</v>
      </c>
      <c r="HF21">
        <v>43272.1</v>
      </c>
      <c r="HG21">
        <v>35932.3</v>
      </c>
      <c r="HH21">
        <v>2.3297</v>
      </c>
      <c r="HI21">
        <v>2.15033</v>
      </c>
      <c r="HJ21">
        <v>0.0453889</v>
      </c>
      <c r="HK21">
        <v>0</v>
      </c>
      <c r="HL21">
        <v>21.2206</v>
      </c>
      <c r="HM21">
        <v>999.9</v>
      </c>
      <c r="HN21">
        <v>53.821</v>
      </c>
      <c r="HO21">
        <v>31.501</v>
      </c>
      <c r="HP21">
        <v>31.7707</v>
      </c>
      <c r="HQ21">
        <v>55.9874</v>
      </c>
      <c r="HR21">
        <v>20.5369</v>
      </c>
      <c r="HS21">
        <v>2</v>
      </c>
      <c r="HT21">
        <v>-0.0804548</v>
      </c>
      <c r="HU21">
        <v>1.67391</v>
      </c>
      <c r="HV21">
        <v>20.3407</v>
      </c>
      <c r="HW21">
        <v>5.24619</v>
      </c>
      <c r="HX21">
        <v>11.9261</v>
      </c>
      <c r="HY21">
        <v>4.9696</v>
      </c>
      <c r="HZ21">
        <v>3.29</v>
      </c>
      <c r="IA21">
        <v>9999</v>
      </c>
      <c r="IB21">
        <v>9999</v>
      </c>
      <c r="IC21">
        <v>999.9</v>
      </c>
      <c r="ID21">
        <v>9999</v>
      </c>
      <c r="IE21">
        <v>4.97211</v>
      </c>
      <c r="IF21">
        <v>1.87379</v>
      </c>
      <c r="IG21">
        <v>1.8805</v>
      </c>
      <c r="IH21">
        <v>1.87683</v>
      </c>
      <c r="II21">
        <v>1.87637</v>
      </c>
      <c r="IJ21">
        <v>1.87626</v>
      </c>
      <c r="IK21">
        <v>1.87535</v>
      </c>
      <c r="IL21">
        <v>1.87564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-0.209</v>
      </c>
      <c r="JA21">
        <v>-0.0561</v>
      </c>
      <c r="JB21">
        <v>-0.291412920005432</v>
      </c>
      <c r="JC21">
        <v>0.000512461396949332</v>
      </c>
      <c r="JD21">
        <v>-8.60877775354062e-07</v>
      </c>
      <c r="JE21">
        <v>2.5178283657381e-10</v>
      </c>
      <c r="JF21">
        <v>-0.0553694048357575</v>
      </c>
      <c r="JG21">
        <v>-0.00267996192598857</v>
      </c>
      <c r="JH21">
        <v>0.00105878985900571</v>
      </c>
      <c r="JI21">
        <v>-1.97391535489044e-05</v>
      </c>
      <c r="JJ21">
        <v>30</v>
      </c>
      <c r="JK21">
        <v>2074</v>
      </c>
      <c r="JL21">
        <v>1</v>
      </c>
      <c r="JM21">
        <v>26</v>
      </c>
      <c r="JN21">
        <v>6.9</v>
      </c>
      <c r="JO21">
        <v>7</v>
      </c>
      <c r="JP21">
        <v>1.3501</v>
      </c>
      <c r="JQ21">
        <v>2.57446</v>
      </c>
      <c r="JR21">
        <v>2.24365</v>
      </c>
      <c r="JS21">
        <v>2.86377</v>
      </c>
      <c r="JT21">
        <v>2.49756</v>
      </c>
      <c r="JU21">
        <v>2.33521</v>
      </c>
      <c r="JV21">
        <v>35.6613</v>
      </c>
      <c r="JW21">
        <v>24.07</v>
      </c>
      <c r="JX21">
        <v>18</v>
      </c>
      <c r="JY21">
        <v>652</v>
      </c>
      <c r="JZ21">
        <v>607.057</v>
      </c>
      <c r="KA21">
        <v>20.0002</v>
      </c>
      <c r="KB21">
        <v>26.1833</v>
      </c>
      <c r="KC21">
        <v>29.9999</v>
      </c>
      <c r="KD21">
        <v>26.4916</v>
      </c>
      <c r="KE21">
        <v>26.4683</v>
      </c>
      <c r="KF21">
        <v>27.081</v>
      </c>
      <c r="KG21">
        <v>100</v>
      </c>
      <c r="KH21">
        <v>68.3084</v>
      </c>
      <c r="KI21">
        <v>20</v>
      </c>
      <c r="KJ21">
        <v>420</v>
      </c>
      <c r="KK21">
        <v>11.9621</v>
      </c>
      <c r="KL21">
        <v>101.555</v>
      </c>
      <c r="KM21">
        <v>100.653</v>
      </c>
    </row>
    <row r="22" spans="1:299">
      <c r="A22">
        <v>6</v>
      </c>
      <c r="B22">
        <v>1701824671.1</v>
      </c>
      <c r="C22">
        <v>401</v>
      </c>
      <c r="D22" t="s">
        <v>452</v>
      </c>
      <c r="E22" t="s">
        <v>453</v>
      </c>
      <c r="F22">
        <v>15</v>
      </c>
      <c r="H22" t="s">
        <v>435</v>
      </c>
      <c r="K22">
        <v>1701824668.6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419.877026940955</v>
      </c>
      <c r="AM22">
        <v>419.315503030303</v>
      </c>
      <c r="AN22">
        <v>-0.00136145832475476</v>
      </c>
      <c r="AO22">
        <v>67.0632509655578</v>
      </c>
      <c r="AP22">
        <f>(AR22 - AQ22 + EA22*1E3/(8.314*(EC22+273.15)) * AT22/DZ22 * AS22) * DZ22/(100*DN22) * 1000/(1000 - AR22)</f>
        <v>0</v>
      </c>
      <c r="AQ22">
        <v>-0.236709766751834</v>
      </c>
      <c r="AR22">
        <v>0.202400563636364</v>
      </c>
      <c r="AS22">
        <v>-4.87631338971897e-07</v>
      </c>
      <c r="AT22">
        <v>78.9682614149801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3</v>
      </c>
      <c r="DO22">
        <v>0.5</v>
      </c>
      <c r="DP22" t="s">
        <v>437</v>
      </c>
      <c r="DQ22">
        <v>2</v>
      </c>
      <c r="DR22" t="b">
        <v>1</v>
      </c>
      <c r="DS22">
        <v>1701824668.6</v>
      </c>
      <c r="DT22">
        <v>419.245</v>
      </c>
      <c r="DU22">
        <v>419.97775</v>
      </c>
      <c r="DV22">
        <v>0.2023525</v>
      </c>
      <c r="DW22">
        <v>-0.23714725</v>
      </c>
      <c r="DX22">
        <v>419.45425</v>
      </c>
      <c r="DY22">
        <v>0.258344</v>
      </c>
      <c r="DZ22">
        <v>599.98875</v>
      </c>
      <c r="EA22">
        <v>78.630425</v>
      </c>
      <c r="EB22">
        <v>0.09960595</v>
      </c>
      <c r="EC22">
        <v>22.4301</v>
      </c>
      <c r="ED22">
        <v>21.594775</v>
      </c>
      <c r="EE22">
        <v>999.9</v>
      </c>
      <c r="EF22">
        <v>0</v>
      </c>
      <c r="EG22">
        <v>0</v>
      </c>
      <c r="EH22">
        <v>10026.9</v>
      </c>
      <c r="EI22">
        <v>0</v>
      </c>
      <c r="EJ22">
        <v>0.565401</v>
      </c>
      <c r="EK22">
        <v>-0.73294075</v>
      </c>
      <c r="EL22">
        <v>419.3295</v>
      </c>
      <c r="EM22">
        <v>419.87825</v>
      </c>
      <c r="EN22">
        <v>0.43949975</v>
      </c>
      <c r="EO22">
        <v>419.97775</v>
      </c>
      <c r="EP22">
        <v>-0.23714725</v>
      </c>
      <c r="EQ22">
        <v>0.01591105</v>
      </c>
      <c r="ER22">
        <v>-0.018647025</v>
      </c>
      <c r="ES22">
        <v>-41.604625</v>
      </c>
      <c r="ET22">
        <v>-99.9</v>
      </c>
      <c r="EU22">
        <v>249.989</v>
      </c>
      <c r="EV22">
        <v>0.8999965</v>
      </c>
      <c r="EW22">
        <v>0.100003425</v>
      </c>
      <c r="EX22">
        <v>0</v>
      </c>
      <c r="EY22">
        <v>175.05925</v>
      </c>
      <c r="EZ22">
        <v>4.99951</v>
      </c>
      <c r="FA22">
        <v>447.9165</v>
      </c>
      <c r="FB22">
        <v>1962.7925</v>
      </c>
      <c r="FC22">
        <v>40.85925</v>
      </c>
      <c r="FD22">
        <v>44.5465</v>
      </c>
      <c r="FE22">
        <v>43.687</v>
      </c>
      <c r="FF22">
        <v>43.85925</v>
      </c>
      <c r="FG22">
        <v>43</v>
      </c>
      <c r="FH22">
        <v>220.49</v>
      </c>
      <c r="FI22">
        <v>24.4975</v>
      </c>
      <c r="FJ22">
        <v>0</v>
      </c>
      <c r="FK22">
        <v>1701824671.5</v>
      </c>
      <c r="FL22">
        <v>0</v>
      </c>
      <c r="FM22">
        <v>175.025692307692</v>
      </c>
      <c r="FN22">
        <v>0.679999987012538</v>
      </c>
      <c r="FO22">
        <v>-0.882222212514106</v>
      </c>
      <c r="FP22">
        <v>447.9465</v>
      </c>
      <c r="FQ22">
        <v>15</v>
      </c>
      <c r="FR22">
        <v>1701824137.1</v>
      </c>
      <c r="FS22" t="s">
        <v>438</v>
      </c>
      <c r="FT22">
        <v>1701824137.1</v>
      </c>
      <c r="FU22">
        <v>1701824133.1</v>
      </c>
      <c r="FV22">
        <v>9</v>
      </c>
      <c r="FW22">
        <v>0.115</v>
      </c>
      <c r="FX22">
        <v>-0.004</v>
      </c>
      <c r="FY22">
        <v>-0.209</v>
      </c>
      <c r="FZ22">
        <v>0.029</v>
      </c>
      <c r="GA22">
        <v>420</v>
      </c>
      <c r="GB22">
        <v>12</v>
      </c>
      <c r="GC22">
        <v>0.67</v>
      </c>
      <c r="GD22">
        <v>0.26</v>
      </c>
      <c r="GE22">
        <v>-0.7441895</v>
      </c>
      <c r="GF22">
        <v>0.138956751879699</v>
      </c>
      <c r="GG22">
        <v>0.0359722007826878</v>
      </c>
      <c r="GH22">
        <v>1</v>
      </c>
      <c r="GI22">
        <v>174.998</v>
      </c>
      <c r="GJ22">
        <v>0.588296404857022</v>
      </c>
      <c r="GK22">
        <v>0.209594005302689</v>
      </c>
      <c r="GL22">
        <v>1</v>
      </c>
      <c r="GM22">
        <v>0.4403455</v>
      </c>
      <c r="GN22">
        <v>-0.0106832481203018</v>
      </c>
      <c r="GO22">
        <v>0.00118532305722955</v>
      </c>
      <c r="GP22">
        <v>1</v>
      </c>
      <c r="GQ22">
        <v>3</v>
      </c>
      <c r="GR22">
        <v>3</v>
      </c>
      <c r="GS22" t="s">
        <v>445</v>
      </c>
      <c r="GT22">
        <v>3.23932</v>
      </c>
      <c r="GU22">
        <v>2.89216</v>
      </c>
      <c r="GV22">
        <v>0.081969</v>
      </c>
      <c r="GW22">
        <v>0.0819352</v>
      </c>
      <c r="GX22">
        <v>0.00183448</v>
      </c>
      <c r="GY22">
        <v>-0.00177758</v>
      </c>
      <c r="GZ22">
        <v>30156.3</v>
      </c>
      <c r="HA22">
        <v>23242</v>
      </c>
      <c r="HB22">
        <v>30594</v>
      </c>
      <c r="HC22">
        <v>23806.3</v>
      </c>
      <c r="HD22">
        <v>40441.9</v>
      </c>
      <c r="HE22">
        <v>33292.4</v>
      </c>
      <c r="HF22">
        <v>43274.3</v>
      </c>
      <c r="HG22">
        <v>35936.1</v>
      </c>
      <c r="HH22">
        <v>2.33008</v>
      </c>
      <c r="HI22">
        <v>2.15208</v>
      </c>
      <c r="HJ22">
        <v>0.0250898</v>
      </c>
      <c r="HK22">
        <v>0</v>
      </c>
      <c r="HL22">
        <v>21.1725</v>
      </c>
      <c r="HM22">
        <v>999.9</v>
      </c>
      <c r="HN22">
        <v>54.145</v>
      </c>
      <c r="HO22">
        <v>31.421</v>
      </c>
      <c r="HP22">
        <v>31.8189</v>
      </c>
      <c r="HQ22">
        <v>56.1574</v>
      </c>
      <c r="HR22">
        <v>20.5689</v>
      </c>
      <c r="HS22">
        <v>2</v>
      </c>
      <c r="HT22">
        <v>-0.0846418</v>
      </c>
      <c r="HU22">
        <v>1.67809</v>
      </c>
      <c r="HV22">
        <v>20.3432</v>
      </c>
      <c r="HW22">
        <v>5.24649</v>
      </c>
      <c r="HX22">
        <v>11.9261</v>
      </c>
      <c r="HY22">
        <v>4.96965</v>
      </c>
      <c r="HZ22">
        <v>3.29003</v>
      </c>
      <c r="IA22">
        <v>9999</v>
      </c>
      <c r="IB22">
        <v>9999</v>
      </c>
      <c r="IC22">
        <v>999.9</v>
      </c>
      <c r="ID22">
        <v>9999</v>
      </c>
      <c r="IE22">
        <v>4.97215</v>
      </c>
      <c r="IF22">
        <v>1.87378</v>
      </c>
      <c r="IG22">
        <v>1.88053</v>
      </c>
      <c r="IH22">
        <v>1.87683</v>
      </c>
      <c r="II22">
        <v>1.87637</v>
      </c>
      <c r="IJ22">
        <v>1.87628</v>
      </c>
      <c r="IK22">
        <v>1.87536</v>
      </c>
      <c r="IL22">
        <v>1.87566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-0.209</v>
      </c>
      <c r="JA22">
        <v>-0.056</v>
      </c>
      <c r="JB22">
        <v>-0.291412920005432</v>
      </c>
      <c r="JC22">
        <v>0.000512461396949332</v>
      </c>
      <c r="JD22">
        <v>-8.60877775354062e-07</v>
      </c>
      <c r="JE22">
        <v>2.5178283657381e-10</v>
      </c>
      <c r="JF22">
        <v>-0.0553694048357575</v>
      </c>
      <c r="JG22">
        <v>-0.00267996192598857</v>
      </c>
      <c r="JH22">
        <v>0.00105878985900571</v>
      </c>
      <c r="JI22">
        <v>-1.97391535489044e-05</v>
      </c>
      <c r="JJ22">
        <v>30</v>
      </c>
      <c r="JK22">
        <v>2074</v>
      </c>
      <c r="JL22">
        <v>1</v>
      </c>
      <c r="JM22">
        <v>26</v>
      </c>
      <c r="JN22">
        <v>8.9</v>
      </c>
      <c r="JO22">
        <v>9</v>
      </c>
      <c r="JP22">
        <v>1.3501</v>
      </c>
      <c r="JQ22">
        <v>2.5769</v>
      </c>
      <c r="JR22">
        <v>2.24365</v>
      </c>
      <c r="JS22">
        <v>2.86499</v>
      </c>
      <c r="JT22">
        <v>2.49756</v>
      </c>
      <c r="JU22">
        <v>2.36938</v>
      </c>
      <c r="JV22">
        <v>35.5683</v>
      </c>
      <c r="JW22">
        <v>24.0787</v>
      </c>
      <c r="JX22">
        <v>18</v>
      </c>
      <c r="JY22">
        <v>651.474</v>
      </c>
      <c r="JZ22">
        <v>607.701</v>
      </c>
      <c r="KA22">
        <v>20.0005</v>
      </c>
      <c r="KB22">
        <v>26.136</v>
      </c>
      <c r="KC22">
        <v>29.9999</v>
      </c>
      <c r="KD22">
        <v>26.4228</v>
      </c>
      <c r="KE22">
        <v>26.4008</v>
      </c>
      <c r="KF22">
        <v>27.0769</v>
      </c>
      <c r="KG22">
        <v>100</v>
      </c>
      <c r="KH22">
        <v>68.3084</v>
      </c>
      <c r="KI22">
        <v>20</v>
      </c>
      <c r="KJ22">
        <v>420</v>
      </c>
      <c r="KK22">
        <v>11.9621</v>
      </c>
      <c r="KL22">
        <v>101.561</v>
      </c>
      <c r="KM22">
        <v>100.664</v>
      </c>
    </row>
    <row r="23" spans="1:299">
      <c r="A23">
        <v>7</v>
      </c>
      <c r="B23">
        <v>1701824792.1</v>
      </c>
      <c r="C23">
        <v>522</v>
      </c>
      <c r="D23" t="s">
        <v>454</v>
      </c>
      <c r="E23" t="s">
        <v>455</v>
      </c>
      <c r="F23">
        <v>15</v>
      </c>
      <c r="H23" t="s">
        <v>435</v>
      </c>
      <c r="K23">
        <v>1701824789.6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419.907516814772</v>
      </c>
      <c r="AM23">
        <v>419.490036363636</v>
      </c>
      <c r="AN23">
        <v>-0.00194769391805237</v>
      </c>
      <c r="AO23">
        <v>67.0632509655578</v>
      </c>
      <c r="AP23">
        <f>(AR23 - AQ23 + EA23*1E3/(8.314*(EC23+273.15)) * AT23/DZ23 * AS23) * DZ23/(100*DN23) * 1000/(1000 - AR23)</f>
        <v>0</v>
      </c>
      <c r="AQ23">
        <v>-0.238025617732855</v>
      </c>
      <c r="AR23">
        <v>0.176172993939394</v>
      </c>
      <c r="AS23">
        <v>-2.67276274103949e-06</v>
      </c>
      <c r="AT23">
        <v>78.9682614149801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3</v>
      </c>
      <c r="DO23">
        <v>0.5</v>
      </c>
      <c r="DP23" t="s">
        <v>437</v>
      </c>
      <c r="DQ23">
        <v>2</v>
      </c>
      <c r="DR23" t="b">
        <v>1</v>
      </c>
      <c r="DS23">
        <v>1701824789.6</v>
      </c>
      <c r="DT23">
        <v>419.43625</v>
      </c>
      <c r="DU23">
        <v>420.009</v>
      </c>
      <c r="DV23">
        <v>0.17680625</v>
      </c>
      <c r="DW23">
        <v>-0.23786925</v>
      </c>
      <c r="DX23">
        <v>419.646</v>
      </c>
      <c r="DY23">
        <v>0.23274225</v>
      </c>
      <c r="DZ23">
        <v>600.03275</v>
      </c>
      <c r="EA23">
        <v>78.630925</v>
      </c>
      <c r="EB23">
        <v>0.100167</v>
      </c>
      <c r="EC23">
        <v>22.312125</v>
      </c>
      <c r="ED23">
        <v>21.369875</v>
      </c>
      <c r="EE23">
        <v>999.9</v>
      </c>
      <c r="EF23">
        <v>0</v>
      </c>
      <c r="EG23">
        <v>0</v>
      </c>
      <c r="EH23">
        <v>9983.125</v>
      </c>
      <c r="EI23">
        <v>0</v>
      </c>
      <c r="EJ23">
        <v>0.701097</v>
      </c>
      <c r="EK23">
        <v>-0.5726165</v>
      </c>
      <c r="EL23">
        <v>419.5105</v>
      </c>
      <c r="EM23">
        <v>419.90925</v>
      </c>
      <c r="EN23">
        <v>0.4146755</v>
      </c>
      <c r="EO23">
        <v>420.009</v>
      </c>
      <c r="EP23">
        <v>-0.23786925</v>
      </c>
      <c r="EQ23">
        <v>0.013902425</v>
      </c>
      <c r="ER23">
        <v>-0.018703875</v>
      </c>
      <c r="ES23">
        <v>-42.868425</v>
      </c>
      <c r="ET23">
        <v>-99.9</v>
      </c>
      <c r="EU23">
        <v>99.898825</v>
      </c>
      <c r="EV23">
        <v>0.89999225</v>
      </c>
      <c r="EW23">
        <v>0.10000775</v>
      </c>
      <c r="EX23">
        <v>0</v>
      </c>
      <c r="EY23">
        <v>198.852</v>
      </c>
      <c r="EZ23">
        <v>4.99951</v>
      </c>
      <c r="FA23">
        <v>204.417</v>
      </c>
      <c r="FB23">
        <v>760.308</v>
      </c>
      <c r="FC23">
        <v>39.937</v>
      </c>
      <c r="FD23">
        <v>44.25</v>
      </c>
      <c r="FE23">
        <v>42.9685</v>
      </c>
      <c r="FF23">
        <v>43.562</v>
      </c>
      <c r="FG23">
        <v>42.2655</v>
      </c>
      <c r="FH23">
        <v>85.41</v>
      </c>
      <c r="FI23">
        <v>9.4925</v>
      </c>
      <c r="FJ23">
        <v>0</v>
      </c>
      <c r="FK23">
        <v>1701824792.7</v>
      </c>
      <c r="FL23">
        <v>0</v>
      </c>
      <c r="FM23">
        <v>198.848038461538</v>
      </c>
      <c r="FN23">
        <v>0.0370256280499145</v>
      </c>
      <c r="FO23">
        <v>-1.94769230362959</v>
      </c>
      <c r="FP23">
        <v>204.731384615385</v>
      </c>
      <c r="FQ23">
        <v>15</v>
      </c>
      <c r="FR23">
        <v>1701824137.1</v>
      </c>
      <c r="FS23" t="s">
        <v>438</v>
      </c>
      <c r="FT23">
        <v>1701824137.1</v>
      </c>
      <c r="FU23">
        <v>1701824133.1</v>
      </c>
      <c r="FV23">
        <v>9</v>
      </c>
      <c r="FW23">
        <v>0.115</v>
      </c>
      <c r="FX23">
        <v>-0.004</v>
      </c>
      <c r="FY23">
        <v>-0.209</v>
      </c>
      <c r="FZ23">
        <v>0.029</v>
      </c>
      <c r="GA23">
        <v>420</v>
      </c>
      <c r="GB23">
        <v>12</v>
      </c>
      <c r="GC23">
        <v>0.67</v>
      </c>
      <c r="GD23">
        <v>0.26</v>
      </c>
      <c r="GE23">
        <v>-0.562917047619048</v>
      </c>
      <c r="GF23">
        <v>-0.0882797922077931</v>
      </c>
      <c r="GG23">
        <v>0.0243505064863257</v>
      </c>
      <c r="GH23">
        <v>1</v>
      </c>
      <c r="GI23">
        <v>198.763588235294</v>
      </c>
      <c r="GJ23">
        <v>1.14521007906683</v>
      </c>
      <c r="GK23">
        <v>0.195246468318903</v>
      </c>
      <c r="GL23">
        <v>0</v>
      </c>
      <c r="GM23">
        <v>0.416519714285714</v>
      </c>
      <c r="GN23">
        <v>-0.00673433766233745</v>
      </c>
      <c r="GO23">
        <v>0.00104711986592054</v>
      </c>
      <c r="GP23">
        <v>1</v>
      </c>
      <c r="GQ23">
        <v>2</v>
      </c>
      <c r="GR23">
        <v>3</v>
      </c>
      <c r="GS23" t="s">
        <v>456</v>
      </c>
      <c r="GT23">
        <v>3.23938</v>
      </c>
      <c r="GU23">
        <v>2.89218</v>
      </c>
      <c r="GV23">
        <v>0.0819911</v>
      </c>
      <c r="GW23">
        <v>0.081926</v>
      </c>
      <c r="GX23">
        <v>0.00166201</v>
      </c>
      <c r="GY23">
        <v>-0.00178752</v>
      </c>
      <c r="GZ23">
        <v>30153.1</v>
      </c>
      <c r="HA23">
        <v>23239.6</v>
      </c>
      <c r="HB23">
        <v>30591.6</v>
      </c>
      <c r="HC23">
        <v>23803.7</v>
      </c>
      <c r="HD23">
        <v>40446.1</v>
      </c>
      <c r="HE23">
        <v>33289.2</v>
      </c>
      <c r="HF23">
        <v>43271.4</v>
      </c>
      <c r="HG23">
        <v>35932.3</v>
      </c>
      <c r="HH23">
        <v>2.3301</v>
      </c>
      <c r="HI23">
        <v>2.1518</v>
      </c>
      <c r="HJ23">
        <v>0.012558</v>
      </c>
      <c r="HK23">
        <v>0</v>
      </c>
      <c r="HL23">
        <v>21.1608</v>
      </c>
      <c r="HM23">
        <v>999.9</v>
      </c>
      <c r="HN23">
        <v>54.487</v>
      </c>
      <c r="HO23">
        <v>31.35</v>
      </c>
      <c r="HP23">
        <v>31.8911</v>
      </c>
      <c r="HQ23">
        <v>56.0274</v>
      </c>
      <c r="HR23">
        <v>20.5208</v>
      </c>
      <c r="HS23">
        <v>2</v>
      </c>
      <c r="HT23">
        <v>-0.0814787</v>
      </c>
      <c r="HU23">
        <v>1.77658</v>
      </c>
      <c r="HV23">
        <v>20.3439</v>
      </c>
      <c r="HW23">
        <v>5.24664</v>
      </c>
      <c r="HX23">
        <v>11.9261</v>
      </c>
      <c r="HY23">
        <v>4.9698</v>
      </c>
      <c r="HZ23">
        <v>3.29003</v>
      </c>
      <c r="IA23">
        <v>9999</v>
      </c>
      <c r="IB23">
        <v>9999</v>
      </c>
      <c r="IC23">
        <v>999.9</v>
      </c>
      <c r="ID23">
        <v>9999</v>
      </c>
      <c r="IE23">
        <v>4.97214</v>
      </c>
      <c r="IF23">
        <v>1.87378</v>
      </c>
      <c r="IG23">
        <v>1.88055</v>
      </c>
      <c r="IH23">
        <v>1.87683</v>
      </c>
      <c r="II23">
        <v>1.87637</v>
      </c>
      <c r="IJ23">
        <v>1.87628</v>
      </c>
      <c r="IK23">
        <v>1.87534</v>
      </c>
      <c r="IL23">
        <v>1.8757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-0.209</v>
      </c>
      <c r="JA23">
        <v>-0.0559</v>
      </c>
      <c r="JB23">
        <v>-0.291412920005432</v>
      </c>
      <c r="JC23">
        <v>0.000512461396949332</v>
      </c>
      <c r="JD23">
        <v>-8.60877775354062e-07</v>
      </c>
      <c r="JE23">
        <v>2.5178283657381e-10</v>
      </c>
      <c r="JF23">
        <v>-0.0553694048357575</v>
      </c>
      <c r="JG23">
        <v>-0.00267996192598857</v>
      </c>
      <c r="JH23">
        <v>0.00105878985900571</v>
      </c>
      <c r="JI23">
        <v>-1.97391535489044e-05</v>
      </c>
      <c r="JJ23">
        <v>30</v>
      </c>
      <c r="JK23">
        <v>2074</v>
      </c>
      <c r="JL23">
        <v>1</v>
      </c>
      <c r="JM23">
        <v>26</v>
      </c>
      <c r="JN23">
        <v>10.9</v>
      </c>
      <c r="JO23">
        <v>11</v>
      </c>
      <c r="JP23">
        <v>1.3501</v>
      </c>
      <c r="JQ23">
        <v>2.57568</v>
      </c>
      <c r="JR23">
        <v>2.24365</v>
      </c>
      <c r="JS23">
        <v>2.86377</v>
      </c>
      <c r="JT23">
        <v>2.49756</v>
      </c>
      <c r="JU23">
        <v>2.41455</v>
      </c>
      <c r="JV23">
        <v>35.5218</v>
      </c>
      <c r="JW23">
        <v>24.07</v>
      </c>
      <c r="JX23">
        <v>18</v>
      </c>
      <c r="JY23">
        <v>651.272</v>
      </c>
      <c r="JZ23">
        <v>607.304</v>
      </c>
      <c r="KA23">
        <v>20.0007</v>
      </c>
      <c r="KB23">
        <v>26.1555</v>
      </c>
      <c r="KC23">
        <v>30.0002</v>
      </c>
      <c r="KD23">
        <v>26.404</v>
      </c>
      <c r="KE23">
        <v>26.3854</v>
      </c>
      <c r="KF23">
        <v>27.0736</v>
      </c>
      <c r="KG23">
        <v>100</v>
      </c>
      <c r="KH23">
        <v>68.3084</v>
      </c>
      <c r="KI23">
        <v>20</v>
      </c>
      <c r="KJ23">
        <v>420</v>
      </c>
      <c r="KK23">
        <v>11.9621</v>
      </c>
      <c r="KL23">
        <v>101.554</v>
      </c>
      <c r="KM23">
        <v>100.653</v>
      </c>
    </row>
    <row r="24" spans="1:299">
      <c r="A24">
        <v>8</v>
      </c>
      <c r="B24">
        <v>1701824898.1</v>
      </c>
      <c r="C24">
        <v>628</v>
      </c>
      <c r="D24" t="s">
        <v>457</v>
      </c>
      <c r="E24" t="s">
        <v>458</v>
      </c>
      <c r="F24">
        <v>15</v>
      </c>
      <c r="H24" t="s">
        <v>435</v>
      </c>
      <c r="K24">
        <v>1701824895.1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419.91491474154</v>
      </c>
      <c r="AM24">
        <v>419.637884848485</v>
      </c>
      <c r="AN24">
        <v>-0.000482613894292374</v>
      </c>
      <c r="AO24">
        <v>67.0632509655578</v>
      </c>
      <c r="AP24">
        <f>(AR24 - AQ24 + EA24*1E3/(8.314*(EC24+273.15)) * AT24/DZ24 * AS24) * DZ24/(100*DN24) * 1000/(1000 - AR24)</f>
        <v>0</v>
      </c>
      <c r="AQ24">
        <v>-0.237161125902522</v>
      </c>
      <c r="AR24">
        <v>0.164015678787879</v>
      </c>
      <c r="AS24">
        <v>-1.51900787055731e-06</v>
      </c>
      <c r="AT24">
        <v>78.9682614149801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3</v>
      </c>
      <c r="DO24">
        <v>0.5</v>
      </c>
      <c r="DP24" t="s">
        <v>437</v>
      </c>
      <c r="DQ24">
        <v>2</v>
      </c>
      <c r="DR24" t="b">
        <v>1</v>
      </c>
      <c r="DS24">
        <v>1701824895.1</v>
      </c>
      <c r="DT24">
        <v>419.568</v>
      </c>
      <c r="DU24">
        <v>420.0138</v>
      </c>
      <c r="DV24">
        <v>0.1646216</v>
      </c>
      <c r="DW24">
        <v>-0.2370824</v>
      </c>
      <c r="DX24">
        <v>419.7778</v>
      </c>
      <c r="DY24">
        <v>0.2205306</v>
      </c>
      <c r="DZ24">
        <v>599.9574</v>
      </c>
      <c r="EA24">
        <v>78.6345</v>
      </c>
      <c r="EB24">
        <v>0.0998228</v>
      </c>
      <c r="EC24">
        <v>22.22424</v>
      </c>
      <c r="ED24">
        <v>21.26244</v>
      </c>
      <c r="EE24">
        <v>999.9</v>
      </c>
      <c r="EF24">
        <v>0</v>
      </c>
      <c r="EG24">
        <v>0</v>
      </c>
      <c r="EH24">
        <v>10028.26</v>
      </c>
      <c r="EI24">
        <v>0</v>
      </c>
      <c r="EJ24">
        <v>0.735021</v>
      </c>
      <c r="EK24">
        <v>-0.44552</v>
      </c>
      <c r="EL24">
        <v>419.6372</v>
      </c>
      <c r="EM24">
        <v>419.9142</v>
      </c>
      <c r="EN24">
        <v>0.4017038</v>
      </c>
      <c r="EO24">
        <v>420.0138</v>
      </c>
      <c r="EP24">
        <v>-0.2370824</v>
      </c>
      <c r="EQ24">
        <v>0.01294494</v>
      </c>
      <c r="ER24">
        <v>-0.01864286</v>
      </c>
      <c r="ES24">
        <v>-43.5302</v>
      </c>
      <c r="ET24">
        <v>-99.9</v>
      </c>
      <c r="EU24">
        <v>50.02156</v>
      </c>
      <c r="EV24">
        <v>0.899876</v>
      </c>
      <c r="EW24">
        <v>0.10012402</v>
      </c>
      <c r="EX24">
        <v>0</v>
      </c>
      <c r="EY24">
        <v>198.6604</v>
      </c>
      <c r="EZ24">
        <v>4.99951</v>
      </c>
      <c r="FA24">
        <v>101.7932</v>
      </c>
      <c r="FB24">
        <v>360.6922</v>
      </c>
      <c r="FC24">
        <v>39.312</v>
      </c>
      <c r="FD24">
        <v>43.937</v>
      </c>
      <c r="FE24">
        <v>42.437</v>
      </c>
      <c r="FF24">
        <v>43.2872</v>
      </c>
      <c r="FG24">
        <v>41.75</v>
      </c>
      <c r="FH24">
        <v>40.514</v>
      </c>
      <c r="FI24">
        <v>4.51</v>
      </c>
      <c r="FJ24">
        <v>0</v>
      </c>
      <c r="FK24">
        <v>1701824898.9</v>
      </c>
      <c r="FL24">
        <v>0</v>
      </c>
      <c r="FM24">
        <v>198.78252</v>
      </c>
      <c r="FN24">
        <v>0.582923073319562</v>
      </c>
      <c r="FO24">
        <v>-2.07707690834632</v>
      </c>
      <c r="FP24">
        <v>101.71368</v>
      </c>
      <c r="FQ24">
        <v>15</v>
      </c>
      <c r="FR24">
        <v>1701824137.1</v>
      </c>
      <c r="FS24" t="s">
        <v>438</v>
      </c>
      <c r="FT24">
        <v>1701824137.1</v>
      </c>
      <c r="FU24">
        <v>1701824133.1</v>
      </c>
      <c r="FV24">
        <v>9</v>
      </c>
      <c r="FW24">
        <v>0.115</v>
      </c>
      <c r="FX24">
        <v>-0.004</v>
      </c>
      <c r="FY24">
        <v>-0.209</v>
      </c>
      <c r="FZ24">
        <v>0.029</v>
      </c>
      <c r="GA24">
        <v>420</v>
      </c>
      <c r="GB24">
        <v>12</v>
      </c>
      <c r="GC24">
        <v>0.67</v>
      </c>
      <c r="GD24">
        <v>0.26</v>
      </c>
      <c r="GE24">
        <v>-0.4205978</v>
      </c>
      <c r="GF24">
        <v>-0.0827736541353381</v>
      </c>
      <c r="GG24">
        <v>0.0316391322804529</v>
      </c>
      <c r="GH24">
        <v>1</v>
      </c>
      <c r="GI24">
        <v>198.697235294118</v>
      </c>
      <c r="GJ24">
        <v>0.935828878228258</v>
      </c>
      <c r="GK24">
        <v>0.200785231883625</v>
      </c>
      <c r="GL24">
        <v>1</v>
      </c>
      <c r="GM24">
        <v>0.4029491</v>
      </c>
      <c r="GN24">
        <v>-0.00475606015037587</v>
      </c>
      <c r="GO24">
        <v>0.000721099570101105</v>
      </c>
      <c r="GP24">
        <v>1</v>
      </c>
      <c r="GQ24">
        <v>3</v>
      </c>
      <c r="GR24">
        <v>3</v>
      </c>
      <c r="GS24" t="s">
        <v>445</v>
      </c>
      <c r="GT24">
        <v>3.23938</v>
      </c>
      <c r="GU24">
        <v>2.89242</v>
      </c>
      <c r="GV24">
        <v>0.0820243</v>
      </c>
      <c r="GW24">
        <v>0.081933</v>
      </c>
      <c r="GX24">
        <v>0.00156879</v>
      </c>
      <c r="GY24">
        <v>-0.00177337</v>
      </c>
      <c r="GZ24">
        <v>30148.7</v>
      </c>
      <c r="HA24">
        <v>23235.9</v>
      </c>
      <c r="HB24">
        <v>30588.6</v>
      </c>
      <c r="HC24">
        <v>23800.4</v>
      </c>
      <c r="HD24">
        <v>40445.7</v>
      </c>
      <c r="HE24">
        <v>33284.4</v>
      </c>
      <c r="HF24">
        <v>43267.1</v>
      </c>
      <c r="HG24">
        <v>35927.7</v>
      </c>
      <c r="HH24">
        <v>2.32935</v>
      </c>
      <c r="HI24">
        <v>2.15088</v>
      </c>
      <c r="HJ24">
        <v>0.00783056</v>
      </c>
      <c r="HK24">
        <v>0</v>
      </c>
      <c r="HL24">
        <v>21.1326</v>
      </c>
      <c r="HM24">
        <v>999.9</v>
      </c>
      <c r="HN24">
        <v>54.737</v>
      </c>
      <c r="HO24">
        <v>31.28</v>
      </c>
      <c r="HP24">
        <v>31.909</v>
      </c>
      <c r="HQ24">
        <v>56.1374</v>
      </c>
      <c r="HR24">
        <v>20.5208</v>
      </c>
      <c r="HS24">
        <v>2</v>
      </c>
      <c r="HT24">
        <v>-0.0759045</v>
      </c>
      <c r="HU24">
        <v>1.78778</v>
      </c>
      <c r="HV24">
        <v>20.3444</v>
      </c>
      <c r="HW24">
        <v>5.24664</v>
      </c>
      <c r="HX24">
        <v>11.9261</v>
      </c>
      <c r="HY24">
        <v>4.96985</v>
      </c>
      <c r="HZ24">
        <v>3.29</v>
      </c>
      <c r="IA24">
        <v>9999</v>
      </c>
      <c r="IB24">
        <v>9999</v>
      </c>
      <c r="IC24">
        <v>999.9</v>
      </c>
      <c r="ID24">
        <v>9999</v>
      </c>
      <c r="IE24">
        <v>4.97211</v>
      </c>
      <c r="IF24">
        <v>1.87378</v>
      </c>
      <c r="IG24">
        <v>1.88051</v>
      </c>
      <c r="IH24">
        <v>1.87683</v>
      </c>
      <c r="II24">
        <v>1.87637</v>
      </c>
      <c r="IJ24">
        <v>1.8763</v>
      </c>
      <c r="IK24">
        <v>1.87538</v>
      </c>
      <c r="IL24">
        <v>1.87565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-0.21</v>
      </c>
      <c r="JA24">
        <v>-0.0559</v>
      </c>
      <c r="JB24">
        <v>-0.291412920005432</v>
      </c>
      <c r="JC24">
        <v>0.000512461396949332</v>
      </c>
      <c r="JD24">
        <v>-8.60877775354062e-07</v>
      </c>
      <c r="JE24">
        <v>2.5178283657381e-10</v>
      </c>
      <c r="JF24">
        <v>-0.0553694048357575</v>
      </c>
      <c r="JG24">
        <v>-0.00267996192598857</v>
      </c>
      <c r="JH24">
        <v>0.00105878985900571</v>
      </c>
      <c r="JI24">
        <v>-1.97391535489044e-05</v>
      </c>
      <c r="JJ24">
        <v>30</v>
      </c>
      <c r="JK24">
        <v>2074</v>
      </c>
      <c r="JL24">
        <v>1</v>
      </c>
      <c r="JM24">
        <v>26</v>
      </c>
      <c r="JN24">
        <v>12.7</v>
      </c>
      <c r="JO24">
        <v>12.8</v>
      </c>
      <c r="JP24">
        <v>1.3501</v>
      </c>
      <c r="JQ24">
        <v>2.57568</v>
      </c>
      <c r="JR24">
        <v>2.24365</v>
      </c>
      <c r="JS24">
        <v>2.86499</v>
      </c>
      <c r="JT24">
        <v>2.49756</v>
      </c>
      <c r="JU24">
        <v>2.33643</v>
      </c>
      <c r="JV24">
        <v>35.5218</v>
      </c>
      <c r="JW24">
        <v>24.07</v>
      </c>
      <c r="JX24">
        <v>18</v>
      </c>
      <c r="JY24">
        <v>650.964</v>
      </c>
      <c r="JZ24">
        <v>606.809</v>
      </c>
      <c r="KA24">
        <v>20.0005</v>
      </c>
      <c r="KB24">
        <v>26.2118</v>
      </c>
      <c r="KC24">
        <v>30.0003</v>
      </c>
      <c r="KD24">
        <v>26.4262</v>
      </c>
      <c r="KE24">
        <v>26.4075</v>
      </c>
      <c r="KF24">
        <v>27.0692</v>
      </c>
      <c r="KG24">
        <v>100</v>
      </c>
      <c r="KH24">
        <v>68.3084</v>
      </c>
      <c r="KI24">
        <v>20</v>
      </c>
      <c r="KJ24">
        <v>420</v>
      </c>
      <c r="KK24">
        <v>11.9621</v>
      </c>
      <c r="KL24">
        <v>101.543</v>
      </c>
      <c r="KM24">
        <v>100.64</v>
      </c>
    </row>
    <row r="25" spans="1:299">
      <c r="A25">
        <v>9</v>
      </c>
      <c r="B25">
        <v>1701824960.1</v>
      </c>
      <c r="C25">
        <v>690</v>
      </c>
      <c r="D25" t="s">
        <v>459</v>
      </c>
      <c r="E25" t="s">
        <v>460</v>
      </c>
      <c r="F25">
        <v>15</v>
      </c>
      <c r="H25" t="s">
        <v>435</v>
      </c>
      <c r="K25">
        <v>1701824957.1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419.870447024929</v>
      </c>
      <c r="AM25">
        <v>420.103472727273</v>
      </c>
      <c r="AN25">
        <v>2.140479380886e-05</v>
      </c>
      <c r="AO25">
        <v>67.0632509655578</v>
      </c>
      <c r="AP25">
        <f>(AR25 - AQ25 + EA25*1E3/(8.314*(EC25+273.15)) * AT25/DZ25 * AS25) * DZ25/(100*DN25) * 1000/(1000 - AR25)</f>
        <v>0</v>
      </c>
      <c r="AQ25">
        <v>-0.236981639845012</v>
      </c>
      <c r="AR25">
        <v>0.158120466666667</v>
      </c>
      <c r="AS25">
        <v>-3.37141778550882e-08</v>
      </c>
      <c r="AT25">
        <v>78.9682614149801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3</v>
      </c>
      <c r="DO25">
        <v>0.5</v>
      </c>
      <c r="DP25" t="s">
        <v>437</v>
      </c>
      <c r="DQ25">
        <v>2</v>
      </c>
      <c r="DR25" t="b">
        <v>1</v>
      </c>
      <c r="DS25">
        <v>1701824957.1</v>
      </c>
      <c r="DT25">
        <v>420.0344</v>
      </c>
      <c r="DU25">
        <v>419.9724</v>
      </c>
      <c r="DV25">
        <v>0.1580832</v>
      </c>
      <c r="DW25">
        <v>-0.236974</v>
      </c>
      <c r="DX25">
        <v>420.244</v>
      </c>
      <c r="DY25">
        <v>0.2139778</v>
      </c>
      <c r="DZ25">
        <v>600.0066</v>
      </c>
      <c r="EA25">
        <v>78.63448</v>
      </c>
      <c r="EB25">
        <v>0.10006026</v>
      </c>
      <c r="EC25">
        <v>22.18156</v>
      </c>
      <c r="ED25">
        <v>21.19848</v>
      </c>
      <c r="EE25">
        <v>999.9</v>
      </c>
      <c r="EF25">
        <v>0</v>
      </c>
      <c r="EG25">
        <v>0</v>
      </c>
      <c r="EH25">
        <v>10003.77</v>
      </c>
      <c r="EI25">
        <v>0</v>
      </c>
      <c r="EJ25">
        <v>0.848101</v>
      </c>
      <c r="EK25">
        <v>0.06206056</v>
      </c>
      <c r="EL25">
        <v>420.101</v>
      </c>
      <c r="EM25">
        <v>419.873</v>
      </c>
      <c r="EN25">
        <v>0.3950576</v>
      </c>
      <c r="EO25">
        <v>419.9724</v>
      </c>
      <c r="EP25">
        <v>-0.236974</v>
      </c>
      <c r="EQ25">
        <v>0.01243082</v>
      </c>
      <c r="ER25">
        <v>-0.01863434</v>
      </c>
      <c r="ES25">
        <v>-43.90406</v>
      </c>
      <c r="ET25">
        <v>-99.9</v>
      </c>
      <c r="EU25">
        <v>9.961352</v>
      </c>
      <c r="EV25">
        <v>0.8994952</v>
      </c>
      <c r="EW25">
        <v>0.10050464</v>
      </c>
      <c r="EX25">
        <v>0</v>
      </c>
      <c r="EY25">
        <v>196.6</v>
      </c>
      <c r="EZ25">
        <v>0.0499951</v>
      </c>
      <c r="FA25">
        <v>23.034</v>
      </c>
      <c r="FB25">
        <v>79.396</v>
      </c>
      <c r="FC25">
        <v>38.937</v>
      </c>
      <c r="FD25">
        <v>43.7122</v>
      </c>
      <c r="FE25">
        <v>42.1124</v>
      </c>
      <c r="FF25">
        <v>43.0124</v>
      </c>
      <c r="FG25">
        <v>41.25</v>
      </c>
      <c r="FH25">
        <v>8.916</v>
      </c>
      <c r="FI25">
        <v>0.994</v>
      </c>
      <c r="FJ25">
        <v>0</v>
      </c>
      <c r="FK25">
        <v>1701824960.7</v>
      </c>
      <c r="FL25">
        <v>0</v>
      </c>
      <c r="FM25">
        <v>195.51</v>
      </c>
      <c r="FN25">
        <v>7.58427351517481</v>
      </c>
      <c r="FO25">
        <v>-5.54735050507767</v>
      </c>
      <c r="FP25">
        <v>24.5069230769231</v>
      </c>
      <c r="FQ25">
        <v>15</v>
      </c>
      <c r="FR25">
        <v>1701824137.1</v>
      </c>
      <c r="FS25" t="s">
        <v>438</v>
      </c>
      <c r="FT25">
        <v>1701824137.1</v>
      </c>
      <c r="FU25">
        <v>1701824133.1</v>
      </c>
      <c r="FV25">
        <v>9</v>
      </c>
      <c r="FW25">
        <v>0.115</v>
      </c>
      <c r="FX25">
        <v>-0.004</v>
      </c>
      <c r="FY25">
        <v>-0.209</v>
      </c>
      <c r="FZ25">
        <v>0.029</v>
      </c>
      <c r="GA25">
        <v>420</v>
      </c>
      <c r="GB25">
        <v>12</v>
      </c>
      <c r="GC25">
        <v>0.67</v>
      </c>
      <c r="GD25">
        <v>0.26</v>
      </c>
      <c r="GE25">
        <v>-0.008679196</v>
      </c>
      <c r="GF25">
        <v>0.282343162105263</v>
      </c>
      <c r="GG25">
        <v>0.0408850197605737</v>
      </c>
      <c r="GH25">
        <v>1</v>
      </c>
      <c r="GI25">
        <v>195.425588235294</v>
      </c>
      <c r="GJ25">
        <v>0.974026001755308</v>
      </c>
      <c r="GK25">
        <v>1.33929566910124</v>
      </c>
      <c r="GL25">
        <v>1</v>
      </c>
      <c r="GM25">
        <v>0.3958891</v>
      </c>
      <c r="GN25">
        <v>-0.00586790977443579</v>
      </c>
      <c r="GO25">
        <v>0.000671413948321002</v>
      </c>
      <c r="GP25">
        <v>1</v>
      </c>
      <c r="GQ25">
        <v>3</v>
      </c>
      <c r="GR25">
        <v>3</v>
      </c>
      <c r="GS25" t="s">
        <v>445</v>
      </c>
      <c r="GT25">
        <v>3.2394</v>
      </c>
      <c r="GU25">
        <v>2.89229</v>
      </c>
      <c r="GV25">
        <v>0.0820851</v>
      </c>
      <c r="GW25">
        <v>0.0819246</v>
      </c>
      <c r="GX25">
        <v>0.00152843</v>
      </c>
      <c r="GY25">
        <v>-0.00177524</v>
      </c>
      <c r="GZ25">
        <v>30144.3</v>
      </c>
      <c r="HA25">
        <v>23234.8</v>
      </c>
      <c r="HB25">
        <v>30586.3</v>
      </c>
      <c r="HC25">
        <v>23799.1</v>
      </c>
      <c r="HD25">
        <v>40444.5</v>
      </c>
      <c r="HE25">
        <v>33282.4</v>
      </c>
      <c r="HF25">
        <v>43264.1</v>
      </c>
      <c r="HG25">
        <v>35925.5</v>
      </c>
      <c r="HH25">
        <v>2.32895</v>
      </c>
      <c r="HI25">
        <v>2.15</v>
      </c>
      <c r="HJ25">
        <v>0.00544637</v>
      </c>
      <c r="HK25">
        <v>0</v>
      </c>
      <c r="HL25">
        <v>21.1062</v>
      </c>
      <c r="HM25">
        <v>999.9</v>
      </c>
      <c r="HN25">
        <v>54.877</v>
      </c>
      <c r="HO25">
        <v>31.27</v>
      </c>
      <c r="HP25">
        <v>31.9716</v>
      </c>
      <c r="HQ25">
        <v>56.4174</v>
      </c>
      <c r="HR25">
        <v>20.5168</v>
      </c>
      <c r="HS25">
        <v>2</v>
      </c>
      <c r="HT25">
        <v>-0.0732368</v>
      </c>
      <c r="HU25">
        <v>1.81301</v>
      </c>
      <c r="HV25">
        <v>20.345</v>
      </c>
      <c r="HW25">
        <v>5.24484</v>
      </c>
      <c r="HX25">
        <v>11.9261</v>
      </c>
      <c r="HY25">
        <v>4.9698</v>
      </c>
      <c r="HZ25">
        <v>3.29</v>
      </c>
      <c r="IA25">
        <v>9999</v>
      </c>
      <c r="IB25">
        <v>9999</v>
      </c>
      <c r="IC25">
        <v>999.9</v>
      </c>
      <c r="ID25">
        <v>9999</v>
      </c>
      <c r="IE25">
        <v>4.97213</v>
      </c>
      <c r="IF25">
        <v>1.87378</v>
      </c>
      <c r="IG25">
        <v>1.88056</v>
      </c>
      <c r="IH25">
        <v>1.87683</v>
      </c>
      <c r="II25">
        <v>1.87637</v>
      </c>
      <c r="IJ25">
        <v>1.87627</v>
      </c>
      <c r="IK25">
        <v>1.87542</v>
      </c>
      <c r="IL25">
        <v>1.87568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-0.21</v>
      </c>
      <c r="JA25">
        <v>-0.0559</v>
      </c>
      <c r="JB25">
        <v>-0.291412920005432</v>
      </c>
      <c r="JC25">
        <v>0.000512461396949332</v>
      </c>
      <c r="JD25">
        <v>-8.60877775354062e-07</v>
      </c>
      <c r="JE25">
        <v>2.5178283657381e-10</v>
      </c>
      <c r="JF25">
        <v>-0.0553694048357575</v>
      </c>
      <c r="JG25">
        <v>-0.00267996192598857</v>
      </c>
      <c r="JH25">
        <v>0.00105878985900571</v>
      </c>
      <c r="JI25">
        <v>-1.97391535489044e-05</v>
      </c>
      <c r="JJ25">
        <v>30</v>
      </c>
      <c r="JK25">
        <v>2074</v>
      </c>
      <c r="JL25">
        <v>1</v>
      </c>
      <c r="JM25">
        <v>26</v>
      </c>
      <c r="JN25">
        <v>13.7</v>
      </c>
      <c r="JO25">
        <v>13.8</v>
      </c>
      <c r="JP25">
        <v>1.3501</v>
      </c>
      <c r="JQ25">
        <v>2.57324</v>
      </c>
      <c r="JR25">
        <v>2.24365</v>
      </c>
      <c r="JS25">
        <v>2.86499</v>
      </c>
      <c r="JT25">
        <v>2.49756</v>
      </c>
      <c r="JU25">
        <v>2.37671</v>
      </c>
      <c r="JV25">
        <v>35.5218</v>
      </c>
      <c r="JW25">
        <v>24.0875</v>
      </c>
      <c r="JX25">
        <v>18</v>
      </c>
      <c r="JY25">
        <v>650.87</v>
      </c>
      <c r="JZ25">
        <v>606.302</v>
      </c>
      <c r="KA25">
        <v>20.0005</v>
      </c>
      <c r="KB25">
        <v>26.2443</v>
      </c>
      <c r="KC25">
        <v>30.0004</v>
      </c>
      <c r="KD25">
        <v>26.4439</v>
      </c>
      <c r="KE25">
        <v>26.425</v>
      </c>
      <c r="KF25">
        <v>27.067</v>
      </c>
      <c r="KG25">
        <v>100</v>
      </c>
      <c r="KH25">
        <v>68.3084</v>
      </c>
      <c r="KI25">
        <v>20</v>
      </c>
      <c r="KJ25">
        <v>420</v>
      </c>
      <c r="KK25">
        <v>11.9621</v>
      </c>
      <c r="KL25">
        <v>101.536</v>
      </c>
      <c r="KM25">
        <v>100.634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2023-12-05T17:12:02Z</dcterms:created>
  <dcterms:modified xsi:type="dcterms:W3CDTF">2023-12-05T17:12:02Z</dcterms:modified>
</cp:coreProperties>
</file>