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<sst xmlns="http://schemas.openxmlformats.org/spreadsheetml/2006/main" count="1095" uniqueCount="461">
  <si>
    <t>File opened</t>
  </si>
  <si>
    <t>2023-12-10 16:41:27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</si>
  <si>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</si>
  <si>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</si>
  <si>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</si>
  <si>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</si>
  <si>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</si>
  <si>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</si>
  <si>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</si>
  <si>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</si>
  <si>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</si>
  <si>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</si>
  <si>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</si>
  <si>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{"co2bspanconc1": "400", "co2bspan2": "-0.0310097", "flowbzero": "0.31044", "h2oaspanconc2": "0", "co2bspanconc2": "305.4", "oxygen": "21", "h2obspan1": "1.0274", "h2obspanconc1": "20", "co2bspan2a": "0.0997196", "co2aspan2": "-0.0323824", "h2oaspan2b": "0.0728571", "h2obzero": "1.08076", "ssb_ref": "29674.1", "h2obspan2a": "0.0707434", "chamberpressurezero": "2.74276", "h2oaspanconc1": "12.13", "h2obspan2": "0", "h2oaspan2": "0", "co2bzero": "0.935737", "co2aspan2b": "0.321419", "h2obspanconc2": "20", "h2oaspan2a": "0.0720706", "co2aspanconc2": "305.4", "ssa_ref": "36366.5", "tbzero": "0.233871", "tazero": "0.146376", "co2bspan1": "1.00317", "h2oaspan1": "1.01091", "h2obspan2b": "0.106528", "co2aspanconc1": "2486", "flowazero": "0.33", "co2aspan1": "1.00387", "co2bspan2b": "0.0998971", "co2aspan2a": "0.323557", "co2azero": "0.927705", "h2oazero": "1.06659", "flowmeterzero": "2.51207"}</t>
  </si>
  <si>
    <t>CO2 rangematch</t>
  </si>
  <si>
    <t>Sun Dec 10 05:51</t>
  </si>
  <si>
    <t>H2O rangematch</t>
  </si>
  <si>
    <t>Sun Dec 10 05:55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</si>
  <si>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</si>
  <si>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</si>
  <si>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</si>
  <si>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</si>
  <si>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</si>
  <si>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</si>
  <si>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</si>
  <si>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</si>
  <si>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</si>
  <si>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16:41:27</t>
  </si>
  <si>
    <t>Stability Definition:	ΔH2O (Meas2): Slp&lt;0.1 Per=20	ΔCO2 (Meas2): Slp&lt;1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</si>
  <si>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</si>
  <si>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</si>
  <si>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</si>
  <si>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</si>
  <si>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</si>
  <si>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</si>
  <si>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</si>
  <si>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</si>
  <si>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</si>
  <si>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</si>
  <si>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</si>
  <si>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</si>
  <si>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</si>
  <si>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</si>
  <si>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</si>
  <si>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</si>
  <si>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</si>
  <si>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</si>
  <si>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</si>
  <si>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</si>
  <si>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</si>
  <si>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</si>
  <si>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</si>
  <si>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</si>
  <si>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</si>
  <si>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</si>
  <si>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</si>
  <si>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</si>
  <si>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</si>
  <si>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</si>
  <si>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</si>
  <si>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</si>
  <si>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</si>
  <si>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</si>
  <si>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</si>
  <si>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</si>
  <si>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</si>
  <si>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</si>
  <si>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</si>
  <si>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</si>
  <si>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</si>
  <si>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</si>
  <si>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</si>
  <si>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</si>
  <si>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</si>
  <si>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</si>
  <si>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</si>
  <si>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</si>
  <si>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</si>
  <si>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</si>
  <si>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</si>
  <si>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3.37135 197.212 376.747 655.945 860.143 1082.76 1264.82 1386.71</t>
  </si>
  <si>
    <t>Fs_true</t>
  </si>
  <si>
    <t>3.61107 209.941 388.768 616.577 801.05 1006.4 1200.52 1401.14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</si>
  <si>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</si>
  <si>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</si>
  <si>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</si>
  <si>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</si>
  <si>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</si>
  <si>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</si>
  <si>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</si>
  <si>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</si>
  <si>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</si>
  <si>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</si>
  <si>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</si>
  <si>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</si>
  <si>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</si>
  <si>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</si>
  <si>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</si>
  <si>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</si>
  <si>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</si>
  <si>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</si>
  <si>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</si>
  <si>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</si>
  <si>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</si>
  <si>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</si>
  <si>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</si>
  <si>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</si>
  <si>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</si>
  <si>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</si>
  <si>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</si>
  <si>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</si>
  <si>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</si>
  <si>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</si>
  <si>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</si>
  <si>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</si>
  <si>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</si>
  <si>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</si>
  <si>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</si>
  <si>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</si>
  <si>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</si>
  <si>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</si>
  <si>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</si>
  <si>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</si>
  <si>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</si>
  <si>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</si>
  <si>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</si>
  <si>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</si>
  <si>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</si>
  <si>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</si>
  <si>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</si>
  <si>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</si>
  <si>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</si>
  <si>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</si>
  <si>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</si>
  <si>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</si>
  <si>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</si>
  <si>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</si>
  <si>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</si>
  <si>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</si>
  <si>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</si>
  <si>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</si>
  <si>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</si>
  <si>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</si>
  <si>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</si>
  <si>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</si>
  <si>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</si>
  <si>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</si>
  <si>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</si>
  <si>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</si>
  <si>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</si>
  <si>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</si>
  <si>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</si>
  <si>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</si>
  <si>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</si>
  <si>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</si>
  <si>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</si>
  <si>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</si>
  <si>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</si>
  <si>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</si>
  <si>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</si>
  <si>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</si>
  <si>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</si>
  <si>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</si>
  <si>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</si>
  <si>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</si>
  <si>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</si>
  <si>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</si>
  <si>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</si>
  <si>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</si>
  <si>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</si>
  <si>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</si>
  <si>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</si>
  <si>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</si>
  <si>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</si>
  <si>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</si>
  <si>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</si>
  <si>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</si>
  <si>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</si>
  <si>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</si>
  <si>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</si>
  <si>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</si>
  <si>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</si>
  <si>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</si>
  <si>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</si>
  <si>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</si>
  <si>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</si>
  <si>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</si>
  <si>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</si>
  <si>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</si>
  <si>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</si>
  <si>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</si>
  <si>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</si>
  <si>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</si>
  <si>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</si>
  <si>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</si>
  <si>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</si>
  <si>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</si>
  <si>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</si>
  <si>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</si>
  <si>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</si>
  <si>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</si>
  <si>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</si>
  <si>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</si>
  <si>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</si>
  <si>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</si>
  <si>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</si>
  <si>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</si>
  <si>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</si>
  <si>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</si>
  <si>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</si>
  <si>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</si>
  <si>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</si>
  <si>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</si>
  <si>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</si>
  <si>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</si>
  <si>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</si>
  <si>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</si>
  <si>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</si>
  <si>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</si>
  <si>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</si>
  <si>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</si>
  <si>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</si>
  <si>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</si>
  <si>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</si>
  <si>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</si>
  <si>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</si>
  <si>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</si>
  <si>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</si>
  <si>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</si>
  <si>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</si>
  <si>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</si>
  <si>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</si>
  <si>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</si>
  <si>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</si>
  <si>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</si>
  <si>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</si>
  <si>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</si>
  <si>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</si>
  <si>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</si>
  <si>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</si>
  <si>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</si>
  <si>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</si>
  <si>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</si>
  <si>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</si>
  <si>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</si>
  <si>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</si>
  <si>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</si>
  <si>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</si>
  <si>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</si>
  <si>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</si>
  <si>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</si>
  <si>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</si>
  <si>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</si>
  <si>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</si>
  <si>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</si>
  <si>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</si>
  <si>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</si>
  <si>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</si>
  <si>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</si>
  <si>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</si>
  <si>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</si>
  <si>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</si>
  <si>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</si>
  <si>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</si>
  <si>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</si>
  <si>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</si>
  <si>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</si>
  <si>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</si>
  <si>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</si>
  <si>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</si>
  <si>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</si>
  <si>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</si>
  <si>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</si>
  <si>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</si>
  <si>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</si>
  <si>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</si>
  <si>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</si>
  <si>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</si>
  <si>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</si>
  <si>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</si>
  <si>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</si>
  <si>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</si>
  <si>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</si>
  <si>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</si>
  <si>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</si>
  <si>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</si>
  <si>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</si>
  <si>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</si>
  <si>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</si>
  <si>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</si>
  <si>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</si>
  <si>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</si>
  <si>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</si>
  <si>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</si>
  <si>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</si>
  <si>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</si>
  <si>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</si>
  <si>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</si>
  <si>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</si>
  <si>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</si>
  <si>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</si>
  <si>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</si>
  <si>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</si>
  <si>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</si>
  <si>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</si>
  <si>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</si>
  <si>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</si>
  <si>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</si>
  <si>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</si>
  <si>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</si>
  <si>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</si>
  <si>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</si>
  <si>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</si>
  <si>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</si>
  <si>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</si>
  <si>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</si>
  <si>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</si>
  <si>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</si>
  <si>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</si>
  <si>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</si>
  <si>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</si>
  <si>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</si>
  <si>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</si>
  <si>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</si>
  <si>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</si>
  <si>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</si>
  <si>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</si>
  <si>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</si>
  <si>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</si>
  <si>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</si>
  <si>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</si>
  <si>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</si>
  <si>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</si>
  <si>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</si>
  <si>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</si>
  <si>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</si>
  <si>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</si>
  <si>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</si>
  <si>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</si>
  <si>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</si>
  <si>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</si>
  <si>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</si>
  <si>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</si>
  <si>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</si>
  <si>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</si>
  <si>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</si>
  <si>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</si>
  <si>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</si>
  <si>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</si>
  <si>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</si>
  <si>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</si>
  <si>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</si>
  <si>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</si>
  <si>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</si>
  <si>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</si>
  <si>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</si>
  <si>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</si>
  <si>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</si>
  <si>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</si>
  <si>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</si>
  <si>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</si>
  <si>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</si>
  <si>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</si>
  <si>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</si>
  <si>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</si>
  <si>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</si>
  <si>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</si>
  <si>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</si>
  <si>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</si>
  <si>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</si>
  <si>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</si>
  <si>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</si>
  <si>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</si>
  <si>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</si>
  <si>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</si>
  <si>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</si>
  <si>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</si>
  <si>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</si>
  <si>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</si>
  <si>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</si>
  <si>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</si>
  <si>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</si>
  <si>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</si>
  <si>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</si>
  <si>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</si>
  <si>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</si>
  <si>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</si>
  <si>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</si>
  <si>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</si>
  <si>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</si>
  <si>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</si>
  <si>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</si>
  <si>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</si>
  <si>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</si>
  <si>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</si>
  <si>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</si>
  <si>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</si>
  <si>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</si>
  <si>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</si>
  <si>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</si>
  <si>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</si>
  <si>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</si>
  <si>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</si>
  <si>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</si>
  <si>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</si>
  <si>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</si>
  <si>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</si>
  <si>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</si>
  <si>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</si>
  <si>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</si>
  <si>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</si>
  <si>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</si>
  <si>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</si>
  <si>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</si>
  <si>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</si>
  <si>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</si>
  <si>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</si>
  <si>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</si>
  <si>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</si>
  <si>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</si>
  <si>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</si>
  <si>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</si>
  <si>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</si>
  <si>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</si>
  <si>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</si>
  <si>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</si>
  <si>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</si>
  <si>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</si>
  <si>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</si>
  <si>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</si>
  <si>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</si>
  <si>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</si>
  <si>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</si>
  <si>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20231210 16:45:26</t>
  </si>
  <si>
    <t>16:45:26</t>
  </si>
  <si>
    <t>Excised</t>
  </si>
  <si>
    <t>-</t>
  </si>
  <si>
    <t>0: Broadleaf</t>
  </si>
  <si>
    <t>16:43:59</t>
  </si>
  <si>
    <t>3/3</t>
  </si>
  <si>
    <t>11111111</t>
  </si>
  <si>
    <t>oooooooo</t>
  </si>
  <si>
    <t>on</t>
  </si>
  <si>
    <t>20231210 16:46:27</t>
  </si>
  <si>
    <t>16:46:27</t>
  </si>
  <si>
    <t>20231210 16:47:28</t>
  </si>
  <si>
    <t>16:47:28</t>
  </si>
  <si>
    <t>20231210 16:48:45</t>
  </si>
  <si>
    <t>16:48:45</t>
  </si>
  <si>
    <t>20231210 16:50:46</t>
  </si>
  <si>
    <t>16:50:46</t>
  </si>
  <si>
    <t>2/3</t>
  </si>
  <si>
    <t>20231210 16:52:47</t>
  </si>
  <si>
    <t>16:52:47</t>
  </si>
  <si>
    <t>1/3</t>
  </si>
  <si>
    <t>20231210 16:54:48</t>
  </si>
  <si>
    <t>16:54:48</t>
  </si>
  <si>
    <t>20231210 16:56:49</t>
  </si>
  <si>
    <t>16:56:49</t>
  </si>
  <si>
    <t>20231210 16:57:50</t>
  </si>
  <si>
    <t>16:57:50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</si>
</sst>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1702255526</v>
      </c>
      <c r="C17">
        <v>0</v>
      </c>
      <c r="D17" t="s">
        <v>433</v>
      </c>
      <c r="E17" t="s">
        <v>434</v>
      </c>
      <c r="F17">
        <v>1</v>
      </c>
      <c r="H17" t="s">
        <v>435</v>
      </c>
      <c r="K17">
        <v>1702255525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424.912523092857</v>
      </c>
      <c r="AM17">
        <v>423.162321212121</v>
      </c>
      <c r="AN17">
        <v>-0.00667121212130091</v>
      </c>
      <c r="AO17">
        <v>66.11</v>
      </c>
      <c r="AP17">
        <f>(AR17 - AQ17 + EA17*1E3/(8.314*(EC17+273.15)) * AT17/DZ17 * AS17) * DZ17/(100*DN17) * 1000/(1000 - AR17)</f>
        <v>0</v>
      </c>
      <c r="AQ17">
        <v>11.581298887856</v>
      </c>
      <c r="AR17">
        <v>12.3205021978022</v>
      </c>
      <c r="AS17">
        <v>-1.59949609351824e-05</v>
      </c>
      <c r="AT17">
        <v>85.4528732901219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1702255525</v>
      </c>
      <c r="DT17">
        <v>417.955</v>
      </c>
      <c r="DU17">
        <v>420.01</v>
      </c>
      <c r="DV17">
        <v>12.3203</v>
      </c>
      <c r="DW17">
        <v>11.5799</v>
      </c>
      <c r="DX17">
        <v>419.511</v>
      </c>
      <c r="DY17">
        <v>12.319</v>
      </c>
      <c r="DZ17">
        <v>600.021</v>
      </c>
      <c r="EA17">
        <v>78.5369</v>
      </c>
      <c r="EB17">
        <v>0.0996015</v>
      </c>
      <c r="EC17">
        <v>22.7096</v>
      </c>
      <c r="ED17">
        <v>22.7055</v>
      </c>
      <c r="EE17">
        <v>999.9</v>
      </c>
      <c r="EF17">
        <v>0</v>
      </c>
      <c r="EG17">
        <v>0</v>
      </c>
      <c r="EH17">
        <v>10036.2</v>
      </c>
      <c r="EI17">
        <v>0</v>
      </c>
      <c r="EJ17">
        <v>1.07426</v>
      </c>
      <c r="EK17">
        <v>-2.05536</v>
      </c>
      <c r="EL17">
        <v>423.169</v>
      </c>
      <c r="EM17">
        <v>424.931</v>
      </c>
      <c r="EN17">
        <v>0.740325</v>
      </c>
      <c r="EO17">
        <v>420.01</v>
      </c>
      <c r="EP17">
        <v>11.5799</v>
      </c>
      <c r="EQ17">
        <v>0.967595</v>
      </c>
      <c r="ER17">
        <v>0.909452</v>
      </c>
      <c r="ES17">
        <v>6.43735</v>
      </c>
      <c r="ET17">
        <v>5.54118</v>
      </c>
      <c r="EU17">
        <v>1799.75</v>
      </c>
      <c r="EV17">
        <v>0.977993</v>
      </c>
      <c r="EW17">
        <v>0.0220065</v>
      </c>
      <c r="EX17">
        <v>0</v>
      </c>
      <c r="EY17">
        <v>509.987</v>
      </c>
      <c r="EZ17">
        <v>4.99951</v>
      </c>
      <c r="FA17">
        <v>9076.78</v>
      </c>
      <c r="FB17">
        <v>14714.9</v>
      </c>
      <c r="FC17">
        <v>41.625</v>
      </c>
      <c r="FD17">
        <v>43.437</v>
      </c>
      <c r="FE17">
        <v>43.125</v>
      </c>
      <c r="FF17">
        <v>42.562</v>
      </c>
      <c r="FG17">
        <v>43.062</v>
      </c>
      <c r="FH17">
        <v>1755.25</v>
      </c>
      <c r="FI17">
        <v>39.5</v>
      </c>
      <c r="FJ17">
        <v>0</v>
      </c>
      <c r="FK17">
        <v>1702255526.6</v>
      </c>
      <c r="FL17">
        <v>0</v>
      </c>
      <c r="FM17">
        <v>509.91856</v>
      </c>
      <c r="FN17">
        <v>-0.181769223872101</v>
      </c>
      <c r="FO17">
        <v>-19.5584615824457</v>
      </c>
      <c r="FP17">
        <v>9079.8452</v>
      </c>
      <c r="FQ17">
        <v>15</v>
      </c>
      <c r="FR17">
        <v>1702255439</v>
      </c>
      <c r="FS17" t="s">
        <v>438</v>
      </c>
      <c r="FT17">
        <v>1702255439</v>
      </c>
      <c r="FU17">
        <v>1702255436</v>
      </c>
      <c r="FV17">
        <v>15</v>
      </c>
      <c r="FW17">
        <v>0.08</v>
      </c>
      <c r="FX17">
        <v>-0.001</v>
      </c>
      <c r="FY17">
        <v>-1.557</v>
      </c>
      <c r="FZ17">
        <v>-0.008</v>
      </c>
      <c r="GA17">
        <v>420</v>
      </c>
      <c r="GB17">
        <v>12</v>
      </c>
      <c r="GC17">
        <v>0.87</v>
      </c>
      <c r="GD17">
        <v>0.09</v>
      </c>
      <c r="GE17">
        <v>-1.9918225</v>
      </c>
      <c r="GF17">
        <v>-0.123574285714289</v>
      </c>
      <c r="GG17">
        <v>0.0334677749297739</v>
      </c>
      <c r="GH17">
        <v>1</v>
      </c>
      <c r="GI17">
        <v>509.986323529412</v>
      </c>
      <c r="GJ17">
        <v>-0.76297936973172</v>
      </c>
      <c r="GK17">
        <v>0.188056424665924</v>
      </c>
      <c r="GL17">
        <v>1</v>
      </c>
      <c r="GM17">
        <v>0.7416977</v>
      </c>
      <c r="GN17">
        <v>-0.0195285112781925</v>
      </c>
      <c r="GO17">
        <v>0.00230977044530403</v>
      </c>
      <c r="GP17">
        <v>1</v>
      </c>
      <c r="GQ17">
        <v>3</v>
      </c>
      <c r="GR17">
        <v>3</v>
      </c>
      <c r="GS17" t="s">
        <v>439</v>
      </c>
      <c r="GT17">
        <v>3.25037</v>
      </c>
      <c r="GU17">
        <v>2.89214</v>
      </c>
      <c r="GV17">
        <v>0.0826916</v>
      </c>
      <c r="GW17">
        <v>0.0826438</v>
      </c>
      <c r="GX17">
        <v>0.0587841</v>
      </c>
      <c r="GY17">
        <v>0.0555422</v>
      </c>
      <c r="GZ17">
        <v>30257.1</v>
      </c>
      <c r="HA17">
        <v>23296.6</v>
      </c>
      <c r="HB17">
        <v>30704.4</v>
      </c>
      <c r="HC17">
        <v>23865.1</v>
      </c>
      <c r="HD17">
        <v>38283.4</v>
      </c>
      <c r="HE17">
        <v>31451.7</v>
      </c>
      <c r="HF17">
        <v>43451.1</v>
      </c>
      <c r="HG17">
        <v>36005.6</v>
      </c>
      <c r="HH17">
        <v>2.38587</v>
      </c>
      <c r="HI17">
        <v>2.2614</v>
      </c>
      <c r="HJ17">
        <v>0.176288</v>
      </c>
      <c r="HK17">
        <v>0</v>
      </c>
      <c r="HL17">
        <v>19.7977</v>
      </c>
      <c r="HM17">
        <v>999.9</v>
      </c>
      <c r="HN17">
        <v>42.998</v>
      </c>
      <c r="HO17">
        <v>27.08</v>
      </c>
      <c r="HP17">
        <v>19.6877</v>
      </c>
      <c r="HQ17">
        <v>54.8297</v>
      </c>
      <c r="HR17">
        <v>18.5417</v>
      </c>
      <c r="HS17">
        <v>2</v>
      </c>
      <c r="HT17">
        <v>-0.343087</v>
      </c>
      <c r="HU17">
        <v>0.370801</v>
      </c>
      <c r="HV17">
        <v>20.3437</v>
      </c>
      <c r="HW17">
        <v>5.24604</v>
      </c>
      <c r="HX17">
        <v>11.9235</v>
      </c>
      <c r="HY17">
        <v>4.9695</v>
      </c>
      <c r="HZ17">
        <v>3.29005</v>
      </c>
      <c r="IA17">
        <v>9999</v>
      </c>
      <c r="IB17">
        <v>999.9</v>
      </c>
      <c r="IC17">
        <v>9999</v>
      </c>
      <c r="ID17">
        <v>9999</v>
      </c>
      <c r="IE17">
        <v>4.97208</v>
      </c>
      <c r="IF17">
        <v>1.87346</v>
      </c>
      <c r="IG17">
        <v>1.88034</v>
      </c>
      <c r="IH17">
        <v>1.87638</v>
      </c>
      <c r="II17">
        <v>1.87607</v>
      </c>
      <c r="IJ17">
        <v>1.87606</v>
      </c>
      <c r="IK17">
        <v>1.875</v>
      </c>
      <c r="IL17">
        <v>1.87531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-1.555</v>
      </c>
      <c r="JA17">
        <v>0.0012</v>
      </c>
      <c r="JB17">
        <v>-1.18201785202581</v>
      </c>
      <c r="JC17">
        <v>-0.00106069130461901</v>
      </c>
      <c r="JD17">
        <v>4.61902711522226e-07</v>
      </c>
      <c r="JE17">
        <v>-1.33481288506118e-10</v>
      </c>
      <c r="JF17">
        <v>-0.0832410555515989</v>
      </c>
      <c r="JG17">
        <v>-0.000928479750934546</v>
      </c>
      <c r="JH17">
        <v>0.000800196594916814</v>
      </c>
      <c r="JI17">
        <v>-1.36363337708856e-05</v>
      </c>
      <c r="JJ17">
        <v>30</v>
      </c>
      <c r="JK17">
        <v>2114</v>
      </c>
      <c r="JL17">
        <v>-0</v>
      </c>
      <c r="JM17">
        <v>22</v>
      </c>
      <c r="JN17">
        <v>1.4</v>
      </c>
      <c r="JO17">
        <v>1.5</v>
      </c>
      <c r="JP17">
        <v>1.3562</v>
      </c>
      <c r="JQ17">
        <v>2.55859</v>
      </c>
      <c r="JR17">
        <v>2.24365</v>
      </c>
      <c r="JS17">
        <v>2.85645</v>
      </c>
      <c r="JT17">
        <v>2.49756</v>
      </c>
      <c r="JU17">
        <v>2.38525</v>
      </c>
      <c r="JV17">
        <v>31.1722</v>
      </c>
      <c r="JW17">
        <v>24.0787</v>
      </c>
      <c r="JX17">
        <v>18</v>
      </c>
      <c r="JY17">
        <v>652.272</v>
      </c>
      <c r="JZ17">
        <v>656.83</v>
      </c>
      <c r="KA17">
        <v>20.0001</v>
      </c>
      <c r="KB17">
        <v>22.8039</v>
      </c>
      <c r="KC17">
        <v>30.0003</v>
      </c>
      <c r="KD17">
        <v>23.0406</v>
      </c>
      <c r="KE17">
        <v>23.0205</v>
      </c>
      <c r="KF17">
        <v>27.1903</v>
      </c>
      <c r="KG17">
        <v>27.788</v>
      </c>
      <c r="KH17">
        <v>0</v>
      </c>
      <c r="KI17">
        <v>20</v>
      </c>
      <c r="KJ17">
        <v>420</v>
      </c>
      <c r="KK17">
        <v>11.602</v>
      </c>
      <c r="KL17">
        <v>101.956</v>
      </c>
      <c r="KM17">
        <v>100.88</v>
      </c>
    </row>
    <row r="18" spans="1:299">
      <c r="A18">
        <v>2</v>
      </c>
      <c r="B18">
        <v>1702255587.1</v>
      </c>
      <c r="C18">
        <v>61.0999999046326</v>
      </c>
      <c r="D18" t="s">
        <v>443</v>
      </c>
      <c r="E18" t="s">
        <v>444</v>
      </c>
      <c r="F18">
        <v>1</v>
      </c>
      <c r="H18" t="s">
        <v>435</v>
      </c>
      <c r="K18">
        <v>1702255586.1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424.907143966667</v>
      </c>
      <c r="AM18">
        <v>423.213696969697</v>
      </c>
      <c r="AN18">
        <v>-0.000345865102626415</v>
      </c>
      <c r="AO18">
        <v>66.11</v>
      </c>
      <c r="AP18">
        <f>(AR18 - AQ18 + EA18*1E3/(8.314*(EC18+273.15)) * AT18/DZ18 * AS18) * DZ18/(100*DN18) * 1000/(1000 - AR18)</f>
        <v>0</v>
      </c>
      <c r="AQ18">
        <v>11.6040887858971</v>
      </c>
      <c r="AR18">
        <v>12.3131725274725</v>
      </c>
      <c r="AS18">
        <v>2.38003911386149e-05</v>
      </c>
      <c r="AT18">
        <v>85.4528732901219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1702255586.1</v>
      </c>
      <c r="DT18">
        <v>418.012</v>
      </c>
      <c r="DU18">
        <v>419.982</v>
      </c>
      <c r="DV18">
        <v>12.3132</v>
      </c>
      <c r="DW18">
        <v>11.6054</v>
      </c>
      <c r="DX18">
        <v>419.567</v>
      </c>
      <c r="DY18">
        <v>12.312</v>
      </c>
      <c r="DZ18">
        <v>599.958</v>
      </c>
      <c r="EA18">
        <v>78.5356</v>
      </c>
      <c r="EB18">
        <v>0.0999741</v>
      </c>
      <c r="EC18">
        <v>22.6292</v>
      </c>
      <c r="ED18">
        <v>22.4272</v>
      </c>
      <c r="EE18">
        <v>999.9</v>
      </c>
      <c r="EF18">
        <v>0</v>
      </c>
      <c r="EG18">
        <v>0</v>
      </c>
      <c r="EH18">
        <v>10001.9</v>
      </c>
      <c r="EI18">
        <v>0</v>
      </c>
      <c r="EJ18">
        <v>1.07426</v>
      </c>
      <c r="EK18">
        <v>-1.97052</v>
      </c>
      <c r="EL18">
        <v>423.223</v>
      </c>
      <c r="EM18">
        <v>424.913</v>
      </c>
      <c r="EN18">
        <v>0.707831</v>
      </c>
      <c r="EO18">
        <v>419.982</v>
      </c>
      <c r="EP18">
        <v>11.6054</v>
      </c>
      <c r="EQ18">
        <v>0.967024</v>
      </c>
      <c r="ER18">
        <v>0.911434</v>
      </c>
      <c r="ES18">
        <v>6.42878</v>
      </c>
      <c r="ET18">
        <v>5.57255</v>
      </c>
      <c r="EU18">
        <v>1500.07</v>
      </c>
      <c r="EV18">
        <v>0.972998</v>
      </c>
      <c r="EW18">
        <v>0.0270019</v>
      </c>
      <c r="EX18">
        <v>0</v>
      </c>
      <c r="EY18">
        <v>504.397</v>
      </c>
      <c r="EZ18">
        <v>4.99951</v>
      </c>
      <c r="FA18">
        <v>7468.06</v>
      </c>
      <c r="FB18">
        <v>12240</v>
      </c>
      <c r="FC18">
        <v>41.437</v>
      </c>
      <c r="FD18">
        <v>43.5</v>
      </c>
      <c r="FE18">
        <v>43.125</v>
      </c>
      <c r="FF18">
        <v>42.625</v>
      </c>
      <c r="FG18">
        <v>43</v>
      </c>
      <c r="FH18">
        <v>1454.7</v>
      </c>
      <c r="FI18">
        <v>40.37</v>
      </c>
      <c r="FJ18">
        <v>0</v>
      </c>
      <c r="FK18">
        <v>1702255587.8</v>
      </c>
      <c r="FL18">
        <v>0</v>
      </c>
      <c r="FM18">
        <v>504.44176</v>
      </c>
      <c r="FN18">
        <v>0.130384624812253</v>
      </c>
      <c r="FO18">
        <v>-8.22692304065077</v>
      </c>
      <c r="FP18">
        <v>7468.356</v>
      </c>
      <c r="FQ18">
        <v>15</v>
      </c>
      <c r="FR18">
        <v>1702255439</v>
      </c>
      <c r="FS18" t="s">
        <v>438</v>
      </c>
      <c r="FT18">
        <v>1702255439</v>
      </c>
      <c r="FU18">
        <v>1702255436</v>
      </c>
      <c r="FV18">
        <v>15</v>
      </c>
      <c r="FW18">
        <v>0.08</v>
      </c>
      <c r="FX18">
        <v>-0.001</v>
      </c>
      <c r="FY18">
        <v>-1.557</v>
      </c>
      <c r="FZ18">
        <v>-0.008</v>
      </c>
      <c r="GA18">
        <v>420</v>
      </c>
      <c r="GB18">
        <v>12</v>
      </c>
      <c r="GC18">
        <v>0.87</v>
      </c>
      <c r="GD18">
        <v>0.09</v>
      </c>
      <c r="GE18">
        <v>-1.99008380952381</v>
      </c>
      <c r="GF18">
        <v>-0.153</v>
      </c>
      <c r="GG18">
        <v>0.0493901208047376</v>
      </c>
      <c r="GH18">
        <v>1</v>
      </c>
      <c r="GI18">
        <v>504.464764705882</v>
      </c>
      <c r="GJ18">
        <v>-0.237983192231949</v>
      </c>
      <c r="GK18">
        <v>0.2055577861824</v>
      </c>
      <c r="GL18">
        <v>1</v>
      </c>
      <c r="GM18">
        <v>0.703022380952381</v>
      </c>
      <c r="GN18">
        <v>0.0277040259740273</v>
      </c>
      <c r="GO18">
        <v>0.00573801015348892</v>
      </c>
      <c r="GP18">
        <v>1</v>
      </c>
      <c r="GQ18">
        <v>3</v>
      </c>
      <c r="GR18">
        <v>3</v>
      </c>
      <c r="GS18" t="s">
        <v>439</v>
      </c>
      <c r="GT18">
        <v>3.25027</v>
      </c>
      <c r="GU18">
        <v>2.89203</v>
      </c>
      <c r="GV18">
        <v>0.082699</v>
      </c>
      <c r="GW18">
        <v>0.0826362</v>
      </c>
      <c r="GX18">
        <v>0.05876</v>
      </c>
      <c r="GY18">
        <v>0.0556321</v>
      </c>
      <c r="GZ18">
        <v>30255.7</v>
      </c>
      <c r="HA18">
        <v>23296.2</v>
      </c>
      <c r="HB18">
        <v>30703.3</v>
      </c>
      <c r="HC18">
        <v>23864.6</v>
      </c>
      <c r="HD18">
        <v>38283.3</v>
      </c>
      <c r="HE18">
        <v>31448.1</v>
      </c>
      <c r="HF18">
        <v>43449.8</v>
      </c>
      <c r="HG18">
        <v>36005</v>
      </c>
      <c r="HH18">
        <v>2.38565</v>
      </c>
      <c r="HI18">
        <v>2.2614</v>
      </c>
      <c r="HJ18">
        <v>0.159957</v>
      </c>
      <c r="HK18">
        <v>0</v>
      </c>
      <c r="HL18">
        <v>19.7854</v>
      </c>
      <c r="HM18">
        <v>999.9</v>
      </c>
      <c r="HN18">
        <v>42.974</v>
      </c>
      <c r="HO18">
        <v>27.1</v>
      </c>
      <c r="HP18">
        <v>19.7003</v>
      </c>
      <c r="HQ18">
        <v>54.4896</v>
      </c>
      <c r="HR18">
        <v>18.5857</v>
      </c>
      <c r="HS18">
        <v>2</v>
      </c>
      <c r="HT18">
        <v>-0.34251</v>
      </c>
      <c r="HU18">
        <v>0.364052</v>
      </c>
      <c r="HV18">
        <v>20.3454</v>
      </c>
      <c r="HW18">
        <v>5.2438</v>
      </c>
      <c r="HX18">
        <v>11.924</v>
      </c>
      <c r="HY18">
        <v>4.96905</v>
      </c>
      <c r="HZ18">
        <v>3.28953</v>
      </c>
      <c r="IA18">
        <v>9999</v>
      </c>
      <c r="IB18">
        <v>999.9</v>
      </c>
      <c r="IC18">
        <v>9999</v>
      </c>
      <c r="ID18">
        <v>9999</v>
      </c>
      <c r="IE18">
        <v>4.9721</v>
      </c>
      <c r="IF18">
        <v>1.87346</v>
      </c>
      <c r="IG18">
        <v>1.88034</v>
      </c>
      <c r="IH18">
        <v>1.87637</v>
      </c>
      <c r="II18">
        <v>1.87607</v>
      </c>
      <c r="IJ18">
        <v>1.87606</v>
      </c>
      <c r="IK18">
        <v>1.875</v>
      </c>
      <c r="IL18">
        <v>1.87531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-1.556</v>
      </c>
      <c r="JA18">
        <v>0.0012</v>
      </c>
      <c r="JB18">
        <v>-1.18201785202581</v>
      </c>
      <c r="JC18">
        <v>-0.00106069130461901</v>
      </c>
      <c r="JD18">
        <v>4.61902711522226e-07</v>
      </c>
      <c r="JE18">
        <v>-1.33481288506118e-10</v>
      </c>
      <c r="JF18">
        <v>-0.0832410555515989</v>
      </c>
      <c r="JG18">
        <v>-0.000928479750934546</v>
      </c>
      <c r="JH18">
        <v>0.000800196594916814</v>
      </c>
      <c r="JI18">
        <v>-1.36363337708856e-05</v>
      </c>
      <c r="JJ18">
        <v>30</v>
      </c>
      <c r="JK18">
        <v>2114</v>
      </c>
      <c r="JL18">
        <v>-0</v>
      </c>
      <c r="JM18">
        <v>22</v>
      </c>
      <c r="JN18">
        <v>2.5</v>
      </c>
      <c r="JO18">
        <v>2.5</v>
      </c>
      <c r="JP18">
        <v>1.3562</v>
      </c>
      <c r="JQ18">
        <v>2.56714</v>
      </c>
      <c r="JR18">
        <v>2.24365</v>
      </c>
      <c r="JS18">
        <v>2.85767</v>
      </c>
      <c r="JT18">
        <v>2.49756</v>
      </c>
      <c r="JU18">
        <v>2.38403</v>
      </c>
      <c r="JV18">
        <v>31.1504</v>
      </c>
      <c r="JW18">
        <v>24.0875</v>
      </c>
      <c r="JX18">
        <v>18</v>
      </c>
      <c r="JY18">
        <v>652.177</v>
      </c>
      <c r="JZ18">
        <v>656.908</v>
      </c>
      <c r="KA18">
        <v>20</v>
      </c>
      <c r="KB18">
        <v>22.8124</v>
      </c>
      <c r="KC18">
        <v>30.0001</v>
      </c>
      <c r="KD18">
        <v>23.0464</v>
      </c>
      <c r="KE18">
        <v>23.0265</v>
      </c>
      <c r="KF18">
        <v>27.1864</v>
      </c>
      <c r="KG18">
        <v>27.515</v>
      </c>
      <c r="KH18">
        <v>0</v>
      </c>
      <c r="KI18">
        <v>20</v>
      </c>
      <c r="KJ18">
        <v>420</v>
      </c>
      <c r="KK18">
        <v>11.6429</v>
      </c>
      <c r="KL18">
        <v>101.952</v>
      </c>
      <c r="KM18">
        <v>100.878</v>
      </c>
    </row>
    <row r="19" spans="1:299">
      <c r="A19">
        <v>3</v>
      </c>
      <c r="B19">
        <v>1702255648.1</v>
      </c>
      <c r="C19">
        <v>122.099999904633</v>
      </c>
      <c r="D19" t="s">
        <v>445</v>
      </c>
      <c r="E19" t="s">
        <v>446</v>
      </c>
      <c r="F19">
        <v>1</v>
      </c>
      <c r="H19" t="s">
        <v>435</v>
      </c>
      <c r="K19">
        <v>1702255646.6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424.953043961905</v>
      </c>
      <c r="AM19">
        <v>423.286096969697</v>
      </c>
      <c r="AN19">
        <v>-0.0048812626262699</v>
      </c>
      <c r="AO19">
        <v>66.11</v>
      </c>
      <c r="AP19">
        <f>(AR19 - AQ19 + EA19*1E3/(8.314*(EC19+273.15)) * AT19/DZ19 * AS19) * DZ19/(100*DN19) * 1000/(1000 - AR19)</f>
        <v>0</v>
      </c>
      <c r="AQ19">
        <v>11.606204505504</v>
      </c>
      <c r="AR19">
        <v>12.2893923076923</v>
      </c>
      <c r="AS19">
        <v>2.06739629482781e-06</v>
      </c>
      <c r="AT19">
        <v>85.4528732901219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1702255646.6</v>
      </c>
      <c r="DT19">
        <v>418.091</v>
      </c>
      <c r="DU19">
        <v>420.0135</v>
      </c>
      <c r="DV19">
        <v>12.28905</v>
      </c>
      <c r="DW19">
        <v>11.6024</v>
      </c>
      <c r="DX19">
        <v>419.6465</v>
      </c>
      <c r="DY19">
        <v>12.28815</v>
      </c>
      <c r="DZ19">
        <v>599.9895</v>
      </c>
      <c r="EA19">
        <v>78.5363</v>
      </c>
      <c r="EB19">
        <v>0.1001665</v>
      </c>
      <c r="EC19">
        <v>22.5238</v>
      </c>
      <c r="ED19">
        <v>22.07495</v>
      </c>
      <c r="EE19">
        <v>999.9</v>
      </c>
      <c r="EF19">
        <v>0</v>
      </c>
      <c r="EG19">
        <v>0</v>
      </c>
      <c r="EH19">
        <v>9969.685</v>
      </c>
      <c r="EI19">
        <v>0</v>
      </c>
      <c r="EJ19">
        <v>1.07426</v>
      </c>
      <c r="EK19">
        <v>-1.92285</v>
      </c>
      <c r="EL19">
        <v>423.2925</v>
      </c>
      <c r="EM19">
        <v>424.944</v>
      </c>
      <c r="EN19">
        <v>0.6866305</v>
      </c>
      <c r="EO19">
        <v>420.0135</v>
      </c>
      <c r="EP19">
        <v>11.6024</v>
      </c>
      <c r="EQ19">
        <v>0.9651365</v>
      </c>
      <c r="ER19">
        <v>0.9112115</v>
      </c>
      <c r="ES19">
        <v>6.400435</v>
      </c>
      <c r="ET19">
        <v>5.56903</v>
      </c>
      <c r="EU19">
        <v>1199.985</v>
      </c>
      <c r="EV19">
        <v>0.967</v>
      </c>
      <c r="EW19">
        <v>0.0330002</v>
      </c>
      <c r="EX19">
        <v>0</v>
      </c>
      <c r="EY19">
        <v>497.3065</v>
      </c>
      <c r="EZ19">
        <v>4.99951</v>
      </c>
      <c r="FA19">
        <v>5874.65</v>
      </c>
      <c r="FB19">
        <v>9766</v>
      </c>
      <c r="FC19">
        <v>41.187</v>
      </c>
      <c r="FD19">
        <v>43.562</v>
      </c>
      <c r="FE19">
        <v>43.062</v>
      </c>
      <c r="FF19">
        <v>42.625</v>
      </c>
      <c r="FG19">
        <v>42.875</v>
      </c>
      <c r="FH19">
        <v>1155.55</v>
      </c>
      <c r="FI19">
        <v>39.435</v>
      </c>
      <c r="FJ19">
        <v>0</v>
      </c>
      <c r="FK19">
        <v>1702255649</v>
      </c>
      <c r="FL19">
        <v>0</v>
      </c>
      <c r="FM19">
        <v>497.53548</v>
      </c>
      <c r="FN19">
        <v>-0.653692294975183</v>
      </c>
      <c r="FO19">
        <v>-1.99384612700436</v>
      </c>
      <c r="FP19">
        <v>5875.0676</v>
      </c>
      <c r="FQ19">
        <v>15</v>
      </c>
      <c r="FR19">
        <v>1702255439</v>
      </c>
      <c r="FS19" t="s">
        <v>438</v>
      </c>
      <c r="FT19">
        <v>1702255439</v>
      </c>
      <c r="FU19">
        <v>1702255436</v>
      </c>
      <c r="FV19">
        <v>15</v>
      </c>
      <c r="FW19">
        <v>0.08</v>
      </c>
      <c r="FX19">
        <v>-0.001</v>
      </c>
      <c r="FY19">
        <v>-1.557</v>
      </c>
      <c r="FZ19">
        <v>-0.008</v>
      </c>
      <c r="GA19">
        <v>420</v>
      </c>
      <c r="GB19">
        <v>12</v>
      </c>
      <c r="GC19">
        <v>0.87</v>
      </c>
      <c r="GD19">
        <v>0.09</v>
      </c>
      <c r="GE19">
        <v>-1.980394</v>
      </c>
      <c r="GF19">
        <v>0.16904751879699</v>
      </c>
      <c r="GG19">
        <v>0.0541868247270496</v>
      </c>
      <c r="GH19">
        <v>1</v>
      </c>
      <c r="GI19">
        <v>497.539411764706</v>
      </c>
      <c r="GJ19">
        <v>-0.675294115372696</v>
      </c>
      <c r="GK19">
        <v>0.171556219159145</v>
      </c>
      <c r="GL19">
        <v>1</v>
      </c>
      <c r="GM19">
        <v>0.6836112</v>
      </c>
      <c r="GN19">
        <v>-0.000927157894737685</v>
      </c>
      <c r="GO19">
        <v>0.00169755184309641</v>
      </c>
      <c r="GP19">
        <v>1</v>
      </c>
      <c r="GQ19">
        <v>3</v>
      </c>
      <c r="GR19">
        <v>3</v>
      </c>
      <c r="GS19" t="s">
        <v>439</v>
      </c>
      <c r="GT19">
        <v>3.25032</v>
      </c>
      <c r="GU19">
        <v>2.89213</v>
      </c>
      <c r="GV19">
        <v>0.0827033</v>
      </c>
      <c r="GW19">
        <v>0.0826479</v>
      </c>
      <c r="GX19">
        <v>0.058669</v>
      </c>
      <c r="GY19">
        <v>0.0555864</v>
      </c>
      <c r="GZ19">
        <v>30256.4</v>
      </c>
      <c r="HA19">
        <v>23296</v>
      </c>
      <c r="HB19">
        <v>30704.2</v>
      </c>
      <c r="HC19">
        <v>23864.7</v>
      </c>
      <c r="HD19">
        <v>38288</v>
      </c>
      <c r="HE19">
        <v>31449.9</v>
      </c>
      <c r="HF19">
        <v>43450.9</v>
      </c>
      <c r="HG19">
        <v>36005.4</v>
      </c>
      <c r="HH19">
        <v>2.3855</v>
      </c>
      <c r="HI19">
        <v>2.26117</v>
      </c>
      <c r="HJ19">
        <v>0.1413</v>
      </c>
      <c r="HK19">
        <v>0</v>
      </c>
      <c r="HL19">
        <v>19.7398</v>
      </c>
      <c r="HM19">
        <v>999.9</v>
      </c>
      <c r="HN19">
        <v>42.95</v>
      </c>
      <c r="HO19">
        <v>27.1</v>
      </c>
      <c r="HP19">
        <v>19.6897</v>
      </c>
      <c r="HQ19">
        <v>54.3896</v>
      </c>
      <c r="HR19">
        <v>18.5417</v>
      </c>
      <c r="HS19">
        <v>2</v>
      </c>
      <c r="HT19">
        <v>-0.341115</v>
      </c>
      <c r="HU19">
        <v>0.368608</v>
      </c>
      <c r="HV19">
        <v>20.3482</v>
      </c>
      <c r="HW19">
        <v>5.24125</v>
      </c>
      <c r="HX19">
        <v>11.9252</v>
      </c>
      <c r="HY19">
        <v>4.96905</v>
      </c>
      <c r="HZ19">
        <v>3.28955</v>
      </c>
      <c r="IA19">
        <v>9999</v>
      </c>
      <c r="IB19">
        <v>999.9</v>
      </c>
      <c r="IC19">
        <v>9999</v>
      </c>
      <c r="ID19">
        <v>9999</v>
      </c>
      <c r="IE19">
        <v>4.97211</v>
      </c>
      <c r="IF19">
        <v>1.87347</v>
      </c>
      <c r="IG19">
        <v>1.88034</v>
      </c>
      <c r="IH19">
        <v>1.87641</v>
      </c>
      <c r="II19">
        <v>1.87607</v>
      </c>
      <c r="IJ19">
        <v>1.87607</v>
      </c>
      <c r="IK19">
        <v>1.875</v>
      </c>
      <c r="IL19">
        <v>1.87531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-1.556</v>
      </c>
      <c r="JA19">
        <v>0.0008</v>
      </c>
      <c r="JB19">
        <v>-1.18201785202581</v>
      </c>
      <c r="JC19">
        <v>-0.00106069130461901</v>
      </c>
      <c r="JD19">
        <v>4.61902711522226e-07</v>
      </c>
      <c r="JE19">
        <v>-1.33481288506118e-10</v>
      </c>
      <c r="JF19">
        <v>-0.0832410555515989</v>
      </c>
      <c r="JG19">
        <v>-0.000928479750934546</v>
      </c>
      <c r="JH19">
        <v>0.000800196594916814</v>
      </c>
      <c r="JI19">
        <v>-1.36363337708856e-05</v>
      </c>
      <c r="JJ19">
        <v>30</v>
      </c>
      <c r="JK19">
        <v>2114</v>
      </c>
      <c r="JL19">
        <v>-0</v>
      </c>
      <c r="JM19">
        <v>22</v>
      </c>
      <c r="JN19">
        <v>3.5</v>
      </c>
      <c r="JO19">
        <v>3.5</v>
      </c>
      <c r="JP19">
        <v>1.3562</v>
      </c>
      <c r="JQ19">
        <v>2.56592</v>
      </c>
      <c r="JR19">
        <v>2.24365</v>
      </c>
      <c r="JS19">
        <v>2.85645</v>
      </c>
      <c r="JT19">
        <v>2.49756</v>
      </c>
      <c r="JU19">
        <v>2.38281</v>
      </c>
      <c r="JV19">
        <v>31.1504</v>
      </c>
      <c r="JW19">
        <v>24.0875</v>
      </c>
      <c r="JX19">
        <v>18</v>
      </c>
      <c r="JY19">
        <v>652.162</v>
      </c>
      <c r="JZ19">
        <v>656.841</v>
      </c>
      <c r="KA19">
        <v>20</v>
      </c>
      <c r="KB19">
        <v>22.8239</v>
      </c>
      <c r="KC19">
        <v>30.0002</v>
      </c>
      <c r="KD19">
        <v>23.0541</v>
      </c>
      <c r="KE19">
        <v>23.0359</v>
      </c>
      <c r="KF19">
        <v>27.1918</v>
      </c>
      <c r="KG19">
        <v>27.7897</v>
      </c>
      <c r="KH19">
        <v>0</v>
      </c>
      <c r="KI19">
        <v>20</v>
      </c>
      <c r="KJ19">
        <v>420</v>
      </c>
      <c r="KK19">
        <v>11.5153</v>
      </c>
      <c r="KL19">
        <v>101.955</v>
      </c>
      <c r="KM19">
        <v>100.879</v>
      </c>
    </row>
    <row r="20" spans="1:299">
      <c r="A20">
        <v>4</v>
      </c>
      <c r="B20">
        <v>1702255725.1</v>
      </c>
      <c r="C20">
        <v>199.099999904633</v>
      </c>
      <c r="D20" t="s">
        <v>447</v>
      </c>
      <c r="E20" t="s">
        <v>448</v>
      </c>
      <c r="F20">
        <v>1</v>
      </c>
      <c r="H20" t="s">
        <v>435</v>
      </c>
      <c r="K20">
        <v>1702255723.6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424.827008080952</v>
      </c>
      <c r="AM20">
        <v>423.205242424242</v>
      </c>
      <c r="AN20">
        <v>-2.07965368098713e-05</v>
      </c>
      <c r="AO20">
        <v>66.11</v>
      </c>
      <c r="AP20">
        <f>(AR20 - AQ20 + EA20*1E3/(8.314*(EC20+273.15)) * AT20/DZ20 * AS20) * DZ20/(100*DN20) * 1000/(1000 - AR20)</f>
        <v>0</v>
      </c>
      <c r="AQ20">
        <v>11.4686271766352</v>
      </c>
      <c r="AR20">
        <v>12.1304230769231</v>
      </c>
      <c r="AS20">
        <v>-1.74774738243737e-05</v>
      </c>
      <c r="AT20">
        <v>85.4528732901219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1702255723.6</v>
      </c>
      <c r="DT20">
        <v>418.071</v>
      </c>
      <c r="DU20">
        <v>419.898</v>
      </c>
      <c r="DV20">
        <v>12.13055</v>
      </c>
      <c r="DW20">
        <v>11.46965</v>
      </c>
      <c r="DX20">
        <v>419.626</v>
      </c>
      <c r="DY20">
        <v>12.1316</v>
      </c>
      <c r="DZ20">
        <v>599.9985</v>
      </c>
      <c r="EA20">
        <v>78.53675</v>
      </c>
      <c r="EB20">
        <v>0.10002265</v>
      </c>
      <c r="EC20">
        <v>22.3864</v>
      </c>
      <c r="ED20">
        <v>21.74925</v>
      </c>
      <c r="EE20">
        <v>999.9</v>
      </c>
      <c r="EF20">
        <v>0</v>
      </c>
      <c r="EG20">
        <v>0</v>
      </c>
      <c r="EH20">
        <v>9992.475</v>
      </c>
      <c r="EI20">
        <v>0</v>
      </c>
      <c r="EJ20">
        <v>1.01772</v>
      </c>
      <c r="EK20">
        <v>-1.82707</v>
      </c>
      <c r="EL20">
        <v>423.204</v>
      </c>
      <c r="EM20">
        <v>424.7695</v>
      </c>
      <c r="EN20">
        <v>0.6608725</v>
      </c>
      <c r="EO20">
        <v>419.898</v>
      </c>
      <c r="EP20">
        <v>11.46965</v>
      </c>
      <c r="EQ20">
        <v>0.952692</v>
      </c>
      <c r="ER20">
        <v>0.900789</v>
      </c>
      <c r="ES20">
        <v>6.212275</v>
      </c>
      <c r="ET20">
        <v>5.403355</v>
      </c>
      <c r="EU20">
        <v>900.1255</v>
      </c>
      <c r="EV20">
        <v>0.955999</v>
      </c>
      <c r="EW20">
        <v>0.0440011</v>
      </c>
      <c r="EX20">
        <v>0</v>
      </c>
      <c r="EY20">
        <v>487.4505</v>
      </c>
      <c r="EZ20">
        <v>4.99951</v>
      </c>
      <c r="FA20">
        <v>4297.255</v>
      </c>
      <c r="FB20">
        <v>7291.775</v>
      </c>
      <c r="FC20">
        <v>40.687</v>
      </c>
      <c r="FD20">
        <v>43.5</v>
      </c>
      <c r="FE20">
        <v>42.875</v>
      </c>
      <c r="FF20">
        <v>42.562</v>
      </c>
      <c r="FG20">
        <v>42.531</v>
      </c>
      <c r="FH20">
        <v>855.74</v>
      </c>
      <c r="FI20">
        <v>39.39</v>
      </c>
      <c r="FJ20">
        <v>0</v>
      </c>
      <c r="FK20">
        <v>1702255725.8</v>
      </c>
      <c r="FL20">
        <v>0</v>
      </c>
      <c r="FM20">
        <v>487.66568</v>
      </c>
      <c r="FN20">
        <v>-0.36292307114275</v>
      </c>
      <c r="FO20">
        <v>3.26692313447272</v>
      </c>
      <c r="FP20">
        <v>4296.5576</v>
      </c>
      <c r="FQ20">
        <v>15</v>
      </c>
      <c r="FR20">
        <v>1702255439</v>
      </c>
      <c r="FS20" t="s">
        <v>438</v>
      </c>
      <c r="FT20">
        <v>1702255439</v>
      </c>
      <c r="FU20">
        <v>1702255436</v>
      </c>
      <c r="FV20">
        <v>15</v>
      </c>
      <c r="FW20">
        <v>0.08</v>
      </c>
      <c r="FX20">
        <v>-0.001</v>
      </c>
      <c r="FY20">
        <v>-1.557</v>
      </c>
      <c r="FZ20">
        <v>-0.008</v>
      </c>
      <c r="GA20">
        <v>420</v>
      </c>
      <c r="GB20">
        <v>12</v>
      </c>
      <c r="GC20">
        <v>0.87</v>
      </c>
      <c r="GD20">
        <v>0.09</v>
      </c>
      <c r="GE20">
        <v>-1.9286895</v>
      </c>
      <c r="GF20">
        <v>-0.499787819548873</v>
      </c>
      <c r="GG20">
        <v>0.0847065325978463</v>
      </c>
      <c r="GH20">
        <v>1</v>
      </c>
      <c r="GI20">
        <v>487.646794117647</v>
      </c>
      <c r="GJ20">
        <v>0.571474408714454</v>
      </c>
      <c r="GK20">
        <v>0.21294611019634</v>
      </c>
      <c r="GL20">
        <v>1</v>
      </c>
      <c r="GM20">
        <v>0.6659451</v>
      </c>
      <c r="GN20">
        <v>-0.0235737744360915</v>
      </c>
      <c r="GO20">
        <v>0.00241631080161472</v>
      </c>
      <c r="GP20">
        <v>1</v>
      </c>
      <c r="GQ20">
        <v>3</v>
      </c>
      <c r="GR20">
        <v>3</v>
      </c>
      <c r="GS20" t="s">
        <v>439</v>
      </c>
      <c r="GT20">
        <v>3.25031</v>
      </c>
      <c r="GU20">
        <v>2.89226</v>
      </c>
      <c r="GV20">
        <v>0.0826956</v>
      </c>
      <c r="GW20">
        <v>0.082619</v>
      </c>
      <c r="GX20">
        <v>0.0581116</v>
      </c>
      <c r="GY20">
        <v>0.0551422</v>
      </c>
      <c r="GZ20">
        <v>30255</v>
      </c>
      <c r="HA20">
        <v>23295.7</v>
      </c>
      <c r="HB20">
        <v>30702.6</v>
      </c>
      <c r="HC20">
        <v>23863.7</v>
      </c>
      <c r="HD20">
        <v>38309.1</v>
      </c>
      <c r="HE20">
        <v>31463.3</v>
      </c>
      <c r="HF20">
        <v>43448.8</v>
      </c>
      <c r="HG20">
        <v>36003.6</v>
      </c>
      <c r="HH20">
        <v>2.38517</v>
      </c>
      <c r="HI20">
        <v>2.26062</v>
      </c>
      <c r="HJ20">
        <v>0.123765</v>
      </c>
      <c r="HK20">
        <v>0</v>
      </c>
      <c r="HL20">
        <v>19.7024</v>
      </c>
      <c r="HM20">
        <v>999.9</v>
      </c>
      <c r="HN20">
        <v>42.95</v>
      </c>
      <c r="HO20">
        <v>27.1</v>
      </c>
      <c r="HP20">
        <v>19.6901</v>
      </c>
      <c r="HQ20">
        <v>54.0396</v>
      </c>
      <c r="HR20">
        <v>18.5457</v>
      </c>
      <c r="HS20">
        <v>2</v>
      </c>
      <c r="HT20">
        <v>-0.339916</v>
      </c>
      <c r="HU20">
        <v>0.355362</v>
      </c>
      <c r="HV20">
        <v>20.3508</v>
      </c>
      <c r="HW20">
        <v>5.24529</v>
      </c>
      <c r="HX20">
        <v>11.9247</v>
      </c>
      <c r="HY20">
        <v>4.9693</v>
      </c>
      <c r="HZ20">
        <v>3.28995</v>
      </c>
      <c r="IA20">
        <v>9999</v>
      </c>
      <c r="IB20">
        <v>999.9</v>
      </c>
      <c r="IC20">
        <v>9999</v>
      </c>
      <c r="ID20">
        <v>9999</v>
      </c>
      <c r="IE20">
        <v>4.97213</v>
      </c>
      <c r="IF20">
        <v>1.87346</v>
      </c>
      <c r="IG20">
        <v>1.88034</v>
      </c>
      <c r="IH20">
        <v>1.87639</v>
      </c>
      <c r="II20">
        <v>1.87607</v>
      </c>
      <c r="IJ20">
        <v>1.87607</v>
      </c>
      <c r="IK20">
        <v>1.875</v>
      </c>
      <c r="IL20">
        <v>1.87531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-1.556</v>
      </c>
      <c r="JA20">
        <v>-0.0011</v>
      </c>
      <c r="JB20">
        <v>-1.18201785202581</v>
      </c>
      <c r="JC20">
        <v>-0.00106069130461901</v>
      </c>
      <c r="JD20">
        <v>4.61902711522226e-07</v>
      </c>
      <c r="JE20">
        <v>-1.33481288506118e-10</v>
      </c>
      <c r="JF20">
        <v>-0.0832410555515989</v>
      </c>
      <c r="JG20">
        <v>-0.000928479750934546</v>
      </c>
      <c r="JH20">
        <v>0.000800196594916814</v>
      </c>
      <c r="JI20">
        <v>-1.36363337708856e-05</v>
      </c>
      <c r="JJ20">
        <v>30</v>
      </c>
      <c r="JK20">
        <v>2114</v>
      </c>
      <c r="JL20">
        <v>-0</v>
      </c>
      <c r="JM20">
        <v>22</v>
      </c>
      <c r="JN20">
        <v>4.8</v>
      </c>
      <c r="JO20">
        <v>4.8</v>
      </c>
      <c r="JP20">
        <v>1.3562</v>
      </c>
      <c r="JQ20">
        <v>2.56226</v>
      </c>
      <c r="JR20">
        <v>2.24365</v>
      </c>
      <c r="JS20">
        <v>2.85645</v>
      </c>
      <c r="JT20">
        <v>2.49756</v>
      </c>
      <c r="JU20">
        <v>2.37061</v>
      </c>
      <c r="JV20">
        <v>31.1504</v>
      </c>
      <c r="JW20">
        <v>24.0875</v>
      </c>
      <c r="JX20">
        <v>18</v>
      </c>
      <c r="JY20">
        <v>652.068</v>
      </c>
      <c r="JZ20">
        <v>656.525</v>
      </c>
      <c r="KA20">
        <v>19.9998</v>
      </c>
      <c r="KB20">
        <v>22.8385</v>
      </c>
      <c r="KC20">
        <v>30.0002</v>
      </c>
      <c r="KD20">
        <v>23.066</v>
      </c>
      <c r="KE20">
        <v>23.0474</v>
      </c>
      <c r="KF20">
        <v>27.1878</v>
      </c>
      <c r="KG20">
        <v>28.4282</v>
      </c>
      <c r="KH20">
        <v>0</v>
      </c>
      <c r="KI20">
        <v>20</v>
      </c>
      <c r="KJ20">
        <v>420</v>
      </c>
      <c r="KK20">
        <v>11.465</v>
      </c>
      <c r="KL20">
        <v>101.95</v>
      </c>
      <c r="KM20">
        <v>100.875</v>
      </c>
    </row>
    <row r="21" spans="1:299">
      <c r="A21">
        <v>5</v>
      </c>
      <c r="B21">
        <v>1702255846.1</v>
      </c>
      <c r="C21">
        <v>320.099999904633</v>
      </c>
      <c r="D21" t="s">
        <v>449</v>
      </c>
      <c r="E21" t="s">
        <v>450</v>
      </c>
      <c r="F21">
        <v>1</v>
      </c>
      <c r="H21" t="s">
        <v>435</v>
      </c>
      <c r="K21">
        <v>1702255844.6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424.825039319048</v>
      </c>
      <c r="AM21">
        <v>423.162206060606</v>
      </c>
      <c r="AN21">
        <v>-0.00510030303032879</v>
      </c>
      <c r="AO21">
        <v>66.11</v>
      </c>
      <c r="AP21">
        <f>(AR21 - AQ21 + EA21*1E3/(8.314*(EC21+273.15)) * AT21/DZ21 * AS21) * DZ21/(100*DN21) * 1000/(1000 - AR21)</f>
        <v>0</v>
      </c>
      <c r="AQ21">
        <v>11.3872222949171</v>
      </c>
      <c r="AR21">
        <v>12.0110065934066</v>
      </c>
      <c r="AS21">
        <v>1.85252300406634e-05</v>
      </c>
      <c r="AT21">
        <v>85.4528732901219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1702255844.6</v>
      </c>
      <c r="DT21">
        <v>418.0845</v>
      </c>
      <c r="DU21">
        <v>420.009</v>
      </c>
      <c r="DV21">
        <v>12.0111</v>
      </c>
      <c r="DW21">
        <v>11.38955</v>
      </c>
      <c r="DX21">
        <v>419.6405</v>
      </c>
      <c r="DY21">
        <v>12.01365</v>
      </c>
      <c r="DZ21">
        <v>599.9515</v>
      </c>
      <c r="EA21">
        <v>78.5369</v>
      </c>
      <c r="EB21">
        <v>0.1000745</v>
      </c>
      <c r="EC21">
        <v>22.14095</v>
      </c>
      <c r="ED21">
        <v>21.2405</v>
      </c>
      <c r="EE21">
        <v>999.9</v>
      </c>
      <c r="EF21">
        <v>0</v>
      </c>
      <c r="EG21">
        <v>0</v>
      </c>
      <c r="EH21">
        <v>9982.19</v>
      </c>
      <c r="EI21">
        <v>0</v>
      </c>
      <c r="EJ21">
        <v>0.961181</v>
      </c>
      <c r="EK21">
        <v>-1.92433</v>
      </c>
      <c r="EL21">
        <v>423.1675</v>
      </c>
      <c r="EM21">
        <v>424.8475</v>
      </c>
      <c r="EN21">
        <v>0.6215515</v>
      </c>
      <c r="EO21">
        <v>420.009</v>
      </c>
      <c r="EP21">
        <v>11.38955</v>
      </c>
      <c r="EQ21">
        <v>0.943316</v>
      </c>
      <c r="ER21">
        <v>0.894501</v>
      </c>
      <c r="ES21">
        <v>6.069075</v>
      </c>
      <c r="ET21">
        <v>5.302575</v>
      </c>
      <c r="EU21">
        <v>499.9835</v>
      </c>
      <c r="EV21">
        <v>0.9200135</v>
      </c>
      <c r="EW21">
        <v>0.0799864</v>
      </c>
      <c r="EX21">
        <v>0</v>
      </c>
      <c r="EY21">
        <v>471.693</v>
      </c>
      <c r="EZ21">
        <v>4.99951</v>
      </c>
      <c r="FA21">
        <v>2273.845</v>
      </c>
      <c r="FB21">
        <v>3989.455</v>
      </c>
      <c r="FC21">
        <v>39.687</v>
      </c>
      <c r="FD21">
        <v>43.25</v>
      </c>
      <c r="FE21">
        <v>42.312</v>
      </c>
      <c r="FF21">
        <v>42.3435</v>
      </c>
      <c r="FG21">
        <v>41.781</v>
      </c>
      <c r="FH21">
        <v>455.39</v>
      </c>
      <c r="FI21">
        <v>39.59</v>
      </c>
      <c r="FJ21">
        <v>0</v>
      </c>
      <c r="FK21">
        <v>1702255847</v>
      </c>
      <c r="FL21">
        <v>0</v>
      </c>
      <c r="FM21">
        <v>471.51864</v>
      </c>
      <c r="FN21">
        <v>0.657307678981329</v>
      </c>
      <c r="FO21">
        <v>0.107692311455003</v>
      </c>
      <c r="FP21">
        <v>2273.9072</v>
      </c>
      <c r="FQ21">
        <v>15</v>
      </c>
      <c r="FR21">
        <v>1702255439</v>
      </c>
      <c r="FS21" t="s">
        <v>438</v>
      </c>
      <c r="FT21">
        <v>1702255439</v>
      </c>
      <c r="FU21">
        <v>1702255436</v>
      </c>
      <c r="FV21">
        <v>15</v>
      </c>
      <c r="FW21">
        <v>0.08</v>
      </c>
      <c r="FX21">
        <v>-0.001</v>
      </c>
      <c r="FY21">
        <v>-1.557</v>
      </c>
      <c r="FZ21">
        <v>-0.008</v>
      </c>
      <c r="GA21">
        <v>420</v>
      </c>
      <c r="GB21">
        <v>12</v>
      </c>
      <c r="GC21">
        <v>0.87</v>
      </c>
      <c r="GD21">
        <v>0.09</v>
      </c>
      <c r="GE21">
        <v>-1.8677</v>
      </c>
      <c r="GF21">
        <v>-0.0805028571428567</v>
      </c>
      <c r="GG21">
        <v>0.0269321296878618</v>
      </c>
      <c r="GH21">
        <v>1</v>
      </c>
      <c r="GI21">
        <v>471.429705882353</v>
      </c>
      <c r="GJ21">
        <v>1.12861725882703</v>
      </c>
      <c r="GK21">
        <v>0.204821662660006</v>
      </c>
      <c r="GL21">
        <v>0</v>
      </c>
      <c r="GM21">
        <v>0.62379080952381</v>
      </c>
      <c r="GN21">
        <v>-0.00766106493506522</v>
      </c>
      <c r="GO21">
        <v>0.00103732919966649</v>
      </c>
      <c r="GP21">
        <v>1</v>
      </c>
      <c r="GQ21">
        <v>2</v>
      </c>
      <c r="GR21">
        <v>3</v>
      </c>
      <c r="GS21" t="s">
        <v>451</v>
      </c>
      <c r="GT21">
        <v>3.25019</v>
      </c>
      <c r="GU21">
        <v>2.89217</v>
      </c>
      <c r="GV21">
        <v>0.0826971</v>
      </c>
      <c r="GW21">
        <v>0.0826365</v>
      </c>
      <c r="GX21">
        <v>0.0576867</v>
      </c>
      <c r="GY21">
        <v>0.0548601</v>
      </c>
      <c r="GZ21">
        <v>30253.5</v>
      </c>
      <c r="HA21">
        <v>23294.1</v>
      </c>
      <c r="HB21">
        <v>30701.2</v>
      </c>
      <c r="HC21">
        <v>23862.7</v>
      </c>
      <c r="HD21">
        <v>38324.8</v>
      </c>
      <c r="HE21">
        <v>31471.5</v>
      </c>
      <c r="HF21">
        <v>43446.7</v>
      </c>
      <c r="HG21">
        <v>36002.1</v>
      </c>
      <c r="HH21">
        <v>2.3847</v>
      </c>
      <c r="HI21">
        <v>2.26003</v>
      </c>
      <c r="HJ21">
        <v>0.0981018</v>
      </c>
      <c r="HK21">
        <v>0</v>
      </c>
      <c r="HL21">
        <v>19.6187</v>
      </c>
      <c r="HM21">
        <v>999.9</v>
      </c>
      <c r="HN21">
        <v>43.023</v>
      </c>
      <c r="HO21">
        <v>27.11</v>
      </c>
      <c r="HP21">
        <v>19.7327</v>
      </c>
      <c r="HQ21">
        <v>54.4197</v>
      </c>
      <c r="HR21">
        <v>18.5417</v>
      </c>
      <c r="HS21">
        <v>2</v>
      </c>
      <c r="HT21">
        <v>-0.337757</v>
      </c>
      <c r="HU21">
        <v>0.313775</v>
      </c>
      <c r="HV21">
        <v>20.3544</v>
      </c>
      <c r="HW21">
        <v>5.24619</v>
      </c>
      <c r="HX21">
        <v>11.9261</v>
      </c>
      <c r="HY21">
        <v>4.9695</v>
      </c>
      <c r="HZ21">
        <v>3.29008</v>
      </c>
      <c r="IA21">
        <v>9999</v>
      </c>
      <c r="IB21">
        <v>999.9</v>
      </c>
      <c r="IC21">
        <v>9999</v>
      </c>
      <c r="ID21">
        <v>9999</v>
      </c>
      <c r="IE21">
        <v>4.9721</v>
      </c>
      <c r="IF21">
        <v>1.87346</v>
      </c>
      <c r="IG21">
        <v>1.88034</v>
      </c>
      <c r="IH21">
        <v>1.87638</v>
      </c>
      <c r="II21">
        <v>1.87607</v>
      </c>
      <c r="IJ21">
        <v>1.87606</v>
      </c>
      <c r="IK21">
        <v>1.875</v>
      </c>
      <c r="IL21">
        <v>1.87531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-1.555</v>
      </c>
      <c r="JA21">
        <v>-0.0026</v>
      </c>
      <c r="JB21">
        <v>-1.18201785202581</v>
      </c>
      <c r="JC21">
        <v>-0.00106069130461901</v>
      </c>
      <c r="JD21">
        <v>4.61902711522226e-07</v>
      </c>
      <c r="JE21">
        <v>-1.33481288506118e-10</v>
      </c>
      <c r="JF21">
        <v>-0.0832410555515989</v>
      </c>
      <c r="JG21">
        <v>-0.000928479750934546</v>
      </c>
      <c r="JH21">
        <v>0.000800196594916814</v>
      </c>
      <c r="JI21">
        <v>-1.36363337708856e-05</v>
      </c>
      <c r="JJ21">
        <v>30</v>
      </c>
      <c r="JK21">
        <v>2114</v>
      </c>
      <c r="JL21">
        <v>-0</v>
      </c>
      <c r="JM21">
        <v>22</v>
      </c>
      <c r="JN21">
        <v>6.8</v>
      </c>
      <c r="JO21">
        <v>6.8</v>
      </c>
      <c r="JP21">
        <v>1.3562</v>
      </c>
      <c r="JQ21">
        <v>2.5647</v>
      </c>
      <c r="JR21">
        <v>2.24365</v>
      </c>
      <c r="JS21">
        <v>2.85767</v>
      </c>
      <c r="JT21">
        <v>2.49756</v>
      </c>
      <c r="JU21">
        <v>2.36328</v>
      </c>
      <c r="JV21">
        <v>31.1504</v>
      </c>
      <c r="JW21">
        <v>24.0963</v>
      </c>
      <c r="JX21">
        <v>18</v>
      </c>
      <c r="JY21">
        <v>652.001</v>
      </c>
      <c r="JZ21">
        <v>656.319</v>
      </c>
      <c r="KA21">
        <v>19.9998</v>
      </c>
      <c r="KB21">
        <v>22.8648</v>
      </c>
      <c r="KC21">
        <v>30</v>
      </c>
      <c r="KD21">
        <v>23.0888</v>
      </c>
      <c r="KE21">
        <v>23.0704</v>
      </c>
      <c r="KF21">
        <v>27.1953</v>
      </c>
      <c r="KG21">
        <v>28.9822</v>
      </c>
      <c r="KH21">
        <v>0</v>
      </c>
      <c r="KI21">
        <v>20</v>
      </c>
      <c r="KJ21">
        <v>420</v>
      </c>
      <c r="KK21">
        <v>11.3326</v>
      </c>
      <c r="KL21">
        <v>101.945</v>
      </c>
      <c r="KM21">
        <v>100.871</v>
      </c>
    </row>
    <row r="22" spans="1:299">
      <c r="A22">
        <v>6</v>
      </c>
      <c r="B22">
        <v>1702255967.1</v>
      </c>
      <c r="C22">
        <v>441.099999904633</v>
      </c>
      <c r="D22" t="s">
        <v>452</v>
      </c>
      <c r="E22" t="s">
        <v>453</v>
      </c>
      <c r="F22">
        <v>1</v>
      </c>
      <c r="H22" t="s">
        <v>435</v>
      </c>
      <c r="K22">
        <v>1702255965.6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424.719659736905</v>
      </c>
      <c r="AM22">
        <v>423.316303030303</v>
      </c>
      <c r="AN22">
        <v>0.00192011363633313</v>
      </c>
      <c r="AO22">
        <v>66.11</v>
      </c>
      <c r="AP22">
        <f>(AR22 - AQ22 + EA22*1E3/(8.314*(EC22+273.15)) * AT22/DZ22 * AS22) * DZ22/(100*DN22) * 1000/(1000 - AR22)</f>
        <v>0</v>
      </c>
      <c r="AQ22">
        <v>11.2124141219419</v>
      </c>
      <c r="AR22">
        <v>11.8260186813187</v>
      </c>
      <c r="AS22">
        <v>-5.73313323489223e-05</v>
      </c>
      <c r="AT22">
        <v>85.4528732901219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1702255965.6</v>
      </c>
      <c r="DT22">
        <v>418.309</v>
      </c>
      <c r="DU22">
        <v>419.9605</v>
      </c>
      <c r="DV22">
        <v>11.8255</v>
      </c>
      <c r="DW22">
        <v>11.21385</v>
      </c>
      <c r="DX22">
        <v>419.865</v>
      </c>
      <c r="DY22">
        <v>11.8303</v>
      </c>
      <c r="DZ22">
        <v>600.035</v>
      </c>
      <c r="EA22">
        <v>78.5379</v>
      </c>
      <c r="EB22">
        <v>0.09995125</v>
      </c>
      <c r="EC22">
        <v>21.9572</v>
      </c>
      <c r="ED22">
        <v>20.92245</v>
      </c>
      <c r="EE22">
        <v>999.9</v>
      </c>
      <c r="EF22">
        <v>0</v>
      </c>
      <c r="EG22">
        <v>0</v>
      </c>
      <c r="EH22">
        <v>10005.3</v>
      </c>
      <c r="EI22">
        <v>0</v>
      </c>
      <c r="EJ22">
        <v>1.028325</v>
      </c>
      <c r="EK22">
        <v>-1.651875</v>
      </c>
      <c r="EL22">
        <v>423.3145</v>
      </c>
      <c r="EM22">
        <v>424.7235</v>
      </c>
      <c r="EN22">
        <v>0.6116395</v>
      </c>
      <c r="EO22">
        <v>419.9605</v>
      </c>
      <c r="EP22">
        <v>11.21385</v>
      </c>
      <c r="EQ22">
        <v>0.9287475</v>
      </c>
      <c r="ER22">
        <v>0.8807105</v>
      </c>
      <c r="ES22">
        <v>5.84406</v>
      </c>
      <c r="ET22">
        <v>5.079345</v>
      </c>
      <c r="EU22">
        <v>249.9425</v>
      </c>
      <c r="EV22">
        <v>0.8999915</v>
      </c>
      <c r="EW22">
        <v>0.10000855</v>
      </c>
      <c r="EX22">
        <v>0</v>
      </c>
      <c r="EY22">
        <v>491.9875</v>
      </c>
      <c r="EZ22">
        <v>4.99951</v>
      </c>
      <c r="FA22">
        <v>1169.705</v>
      </c>
      <c r="FB22">
        <v>1962.42</v>
      </c>
      <c r="FC22">
        <v>38.625</v>
      </c>
      <c r="FD22">
        <v>42.781</v>
      </c>
      <c r="FE22">
        <v>41.562</v>
      </c>
      <c r="FF22">
        <v>41.937</v>
      </c>
      <c r="FG22">
        <v>40.9685</v>
      </c>
      <c r="FH22">
        <v>220.445</v>
      </c>
      <c r="FI22">
        <v>24.5</v>
      </c>
      <c r="FJ22">
        <v>0</v>
      </c>
      <c r="FK22">
        <v>1702255968.2</v>
      </c>
      <c r="FL22">
        <v>0</v>
      </c>
      <c r="FM22">
        <v>491.651</v>
      </c>
      <c r="FN22">
        <v>3.95384615647499</v>
      </c>
      <c r="FO22">
        <v>2.46153847651418</v>
      </c>
      <c r="FP22">
        <v>1169.5676</v>
      </c>
      <c r="FQ22">
        <v>15</v>
      </c>
      <c r="FR22">
        <v>1702255439</v>
      </c>
      <c r="FS22" t="s">
        <v>438</v>
      </c>
      <c r="FT22">
        <v>1702255439</v>
      </c>
      <c r="FU22">
        <v>1702255436</v>
      </c>
      <c r="FV22">
        <v>15</v>
      </c>
      <c r="FW22">
        <v>0.08</v>
      </c>
      <c r="FX22">
        <v>-0.001</v>
      </c>
      <c r="FY22">
        <v>-1.557</v>
      </c>
      <c r="FZ22">
        <v>-0.008</v>
      </c>
      <c r="GA22">
        <v>420</v>
      </c>
      <c r="GB22">
        <v>12</v>
      </c>
      <c r="GC22">
        <v>0.87</v>
      </c>
      <c r="GD22">
        <v>0.09</v>
      </c>
      <c r="GE22">
        <v>-1.706911</v>
      </c>
      <c r="GF22">
        <v>-0.0183491729323311</v>
      </c>
      <c r="GG22">
        <v>0.053721566051261</v>
      </c>
      <c r="GH22">
        <v>1</v>
      </c>
      <c r="GI22">
        <v>491.337382352941</v>
      </c>
      <c r="GJ22">
        <v>3.77098548582209</v>
      </c>
      <c r="GK22">
        <v>0.419537000731401</v>
      </c>
      <c r="GL22">
        <v>0</v>
      </c>
      <c r="GM22">
        <v>0.62996505</v>
      </c>
      <c r="GN22">
        <v>-0.115041969924813</v>
      </c>
      <c r="GO22">
        <v>0.0140474142228205</v>
      </c>
      <c r="GP22">
        <v>0</v>
      </c>
      <c r="GQ22">
        <v>1</v>
      </c>
      <c r="GR22">
        <v>3</v>
      </c>
      <c r="GS22" t="s">
        <v>454</v>
      </c>
      <c r="GT22">
        <v>3.25001</v>
      </c>
      <c r="GU22">
        <v>2.89233</v>
      </c>
      <c r="GV22">
        <v>0.0827246</v>
      </c>
      <c r="GW22">
        <v>0.0826189</v>
      </c>
      <c r="GX22">
        <v>0.0570168</v>
      </c>
      <c r="GY22">
        <v>0.0542165</v>
      </c>
      <c r="GZ22">
        <v>30251.2</v>
      </c>
      <c r="HA22">
        <v>23293.2</v>
      </c>
      <c r="HB22">
        <v>30699.9</v>
      </c>
      <c r="HC22">
        <v>23861.4</v>
      </c>
      <c r="HD22">
        <v>38350.6</v>
      </c>
      <c r="HE22">
        <v>31491.3</v>
      </c>
      <c r="HF22">
        <v>43444.7</v>
      </c>
      <c r="HG22">
        <v>36000</v>
      </c>
      <c r="HH22">
        <v>2.38403</v>
      </c>
      <c r="HI22">
        <v>2.25935</v>
      </c>
      <c r="HJ22">
        <v>0.0803545</v>
      </c>
      <c r="HK22">
        <v>0</v>
      </c>
      <c r="HL22">
        <v>19.5909</v>
      </c>
      <c r="HM22">
        <v>999.9</v>
      </c>
      <c r="HN22">
        <v>43.127</v>
      </c>
      <c r="HO22">
        <v>27.1</v>
      </c>
      <c r="HP22">
        <v>19.7686</v>
      </c>
      <c r="HQ22">
        <v>54.3196</v>
      </c>
      <c r="HR22">
        <v>18.5657</v>
      </c>
      <c r="HS22">
        <v>2</v>
      </c>
      <c r="HT22">
        <v>-0.335849</v>
      </c>
      <c r="HU22">
        <v>0.274853</v>
      </c>
      <c r="HV22">
        <v>20.3565</v>
      </c>
      <c r="HW22">
        <v>5.24694</v>
      </c>
      <c r="HX22">
        <v>11.9259</v>
      </c>
      <c r="HY22">
        <v>4.969</v>
      </c>
      <c r="HZ22">
        <v>3.29005</v>
      </c>
      <c r="IA22">
        <v>9999</v>
      </c>
      <c r="IB22">
        <v>999.9</v>
      </c>
      <c r="IC22">
        <v>9999</v>
      </c>
      <c r="ID22">
        <v>9999</v>
      </c>
      <c r="IE22">
        <v>4.97212</v>
      </c>
      <c r="IF22">
        <v>1.87346</v>
      </c>
      <c r="IG22">
        <v>1.88034</v>
      </c>
      <c r="IH22">
        <v>1.87639</v>
      </c>
      <c r="II22">
        <v>1.87607</v>
      </c>
      <c r="IJ22">
        <v>1.87607</v>
      </c>
      <c r="IK22">
        <v>1.875</v>
      </c>
      <c r="IL22">
        <v>1.87531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-1.556</v>
      </c>
      <c r="JA22">
        <v>-0.0048</v>
      </c>
      <c r="JB22">
        <v>-1.18201785202581</v>
      </c>
      <c r="JC22">
        <v>-0.00106069130461901</v>
      </c>
      <c r="JD22">
        <v>4.61902711522226e-07</v>
      </c>
      <c r="JE22">
        <v>-1.33481288506118e-10</v>
      </c>
      <c r="JF22">
        <v>-0.0832410555515989</v>
      </c>
      <c r="JG22">
        <v>-0.000928479750934546</v>
      </c>
      <c r="JH22">
        <v>0.000800196594916814</v>
      </c>
      <c r="JI22">
        <v>-1.36363337708856e-05</v>
      </c>
      <c r="JJ22">
        <v>30</v>
      </c>
      <c r="JK22">
        <v>2114</v>
      </c>
      <c r="JL22">
        <v>-0</v>
      </c>
      <c r="JM22">
        <v>22</v>
      </c>
      <c r="JN22">
        <v>8.8</v>
      </c>
      <c r="JO22">
        <v>8.9</v>
      </c>
      <c r="JP22">
        <v>1.3562</v>
      </c>
      <c r="JQ22">
        <v>2.56592</v>
      </c>
      <c r="JR22">
        <v>2.24365</v>
      </c>
      <c r="JS22">
        <v>2.85645</v>
      </c>
      <c r="JT22">
        <v>2.49756</v>
      </c>
      <c r="JU22">
        <v>2.33032</v>
      </c>
      <c r="JV22">
        <v>31.1287</v>
      </c>
      <c r="JW22">
        <v>24.0875</v>
      </c>
      <c r="JX22">
        <v>18</v>
      </c>
      <c r="JY22">
        <v>651.764</v>
      </c>
      <c r="JZ22">
        <v>656.023</v>
      </c>
      <c r="KA22">
        <v>19.9998</v>
      </c>
      <c r="KB22">
        <v>22.8859</v>
      </c>
      <c r="KC22">
        <v>30.0001</v>
      </c>
      <c r="KD22">
        <v>23.11</v>
      </c>
      <c r="KE22">
        <v>23.0915</v>
      </c>
      <c r="KF22">
        <v>27.1973</v>
      </c>
      <c r="KG22">
        <v>30.1064</v>
      </c>
      <c r="KH22">
        <v>0</v>
      </c>
      <c r="KI22">
        <v>20</v>
      </c>
      <c r="KJ22">
        <v>420</v>
      </c>
      <c r="KK22">
        <v>11.2015</v>
      </c>
      <c r="KL22">
        <v>101.941</v>
      </c>
      <c r="KM22">
        <v>100.865</v>
      </c>
    </row>
    <row r="23" spans="1:299">
      <c r="A23">
        <v>7</v>
      </c>
      <c r="B23">
        <v>1702256088.1</v>
      </c>
      <c r="C23">
        <v>562.099999904633</v>
      </c>
      <c r="D23" t="s">
        <v>455</v>
      </c>
      <c r="E23" t="s">
        <v>456</v>
      </c>
      <c r="F23">
        <v>1</v>
      </c>
      <c r="H23" t="s">
        <v>435</v>
      </c>
      <c r="K23">
        <v>1702256086.6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424.701121911905</v>
      </c>
      <c r="AM23">
        <v>423.768503030303</v>
      </c>
      <c r="AN23">
        <v>-0.00154030303030373</v>
      </c>
      <c r="AO23">
        <v>66.11</v>
      </c>
      <c r="AP23">
        <f>(AR23 - AQ23 + EA23*1E3/(8.314*(EC23+273.15)) * AT23/DZ23 * AS23) * DZ23/(100*DN23) * 1000/(1000 - AR23)</f>
        <v>0</v>
      </c>
      <c r="AQ23">
        <v>11.1687517204227</v>
      </c>
      <c r="AR23">
        <v>11.7591978021978</v>
      </c>
      <c r="AS23">
        <v>1.12707320788436e-06</v>
      </c>
      <c r="AT23">
        <v>85.4528732901219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1702256086.6</v>
      </c>
      <c r="DT23">
        <v>418.7875</v>
      </c>
      <c r="DU23">
        <v>419.947</v>
      </c>
      <c r="DV23">
        <v>11.7593</v>
      </c>
      <c r="DW23">
        <v>11.1699</v>
      </c>
      <c r="DX23">
        <v>420.3435</v>
      </c>
      <c r="DY23">
        <v>11.7649</v>
      </c>
      <c r="DZ23">
        <v>599.9755</v>
      </c>
      <c r="EA23">
        <v>78.53625</v>
      </c>
      <c r="EB23">
        <v>0.1000615</v>
      </c>
      <c r="EC23">
        <v>21.79755</v>
      </c>
      <c r="ED23">
        <v>20.6881</v>
      </c>
      <c r="EE23">
        <v>999.9</v>
      </c>
      <c r="EF23">
        <v>0</v>
      </c>
      <c r="EG23">
        <v>0</v>
      </c>
      <c r="EH23">
        <v>9980.31</v>
      </c>
      <c r="EI23">
        <v>0</v>
      </c>
      <c r="EJ23">
        <v>1.07426</v>
      </c>
      <c r="EK23">
        <v>-1.159915</v>
      </c>
      <c r="EL23">
        <v>423.771</v>
      </c>
      <c r="EM23">
        <v>424.691</v>
      </c>
      <c r="EN23">
        <v>0.5894065</v>
      </c>
      <c r="EO23">
        <v>419.947</v>
      </c>
      <c r="EP23">
        <v>11.1699</v>
      </c>
      <c r="EQ23">
        <v>0.923531</v>
      </c>
      <c r="ER23">
        <v>0.8772415</v>
      </c>
      <c r="ES23">
        <v>5.76273</v>
      </c>
      <c r="ET23">
        <v>5.0227</v>
      </c>
      <c r="EU23">
        <v>99.9486</v>
      </c>
      <c r="EV23">
        <v>0.899903</v>
      </c>
      <c r="EW23">
        <v>0.100097</v>
      </c>
      <c r="EX23">
        <v>0</v>
      </c>
      <c r="EY23">
        <v>525.3475</v>
      </c>
      <c r="EZ23">
        <v>4.99951</v>
      </c>
      <c r="FA23">
        <v>486.8215</v>
      </c>
      <c r="FB23">
        <v>760.6865</v>
      </c>
      <c r="FC23">
        <v>37.687</v>
      </c>
      <c r="FD23">
        <v>42.25</v>
      </c>
      <c r="FE23">
        <v>40.75</v>
      </c>
      <c r="FF23">
        <v>41.4685</v>
      </c>
      <c r="FG23">
        <v>40.187</v>
      </c>
      <c r="FH23">
        <v>85.445</v>
      </c>
      <c r="FI23">
        <v>9.5</v>
      </c>
      <c r="FJ23">
        <v>0</v>
      </c>
      <c r="FK23">
        <v>1702256088.8</v>
      </c>
      <c r="FL23">
        <v>0</v>
      </c>
      <c r="FM23">
        <v>523.731269230769</v>
      </c>
      <c r="FN23">
        <v>15.5932649571476</v>
      </c>
      <c r="FO23">
        <v>8.23230767257837</v>
      </c>
      <c r="FP23">
        <v>486.204346153846</v>
      </c>
      <c r="FQ23">
        <v>15</v>
      </c>
      <c r="FR23">
        <v>1702255439</v>
      </c>
      <c r="FS23" t="s">
        <v>438</v>
      </c>
      <c r="FT23">
        <v>1702255439</v>
      </c>
      <c r="FU23">
        <v>1702255436</v>
      </c>
      <c r="FV23">
        <v>15</v>
      </c>
      <c r="FW23">
        <v>0.08</v>
      </c>
      <c r="FX23">
        <v>-0.001</v>
      </c>
      <c r="FY23">
        <v>-1.557</v>
      </c>
      <c r="FZ23">
        <v>-0.008</v>
      </c>
      <c r="GA23">
        <v>420</v>
      </c>
      <c r="GB23">
        <v>12</v>
      </c>
      <c r="GC23">
        <v>0.87</v>
      </c>
      <c r="GD23">
        <v>0.09</v>
      </c>
      <c r="GE23">
        <v>-1.21038095238095</v>
      </c>
      <c r="GF23">
        <v>0.309687272727274</v>
      </c>
      <c r="GG23">
        <v>0.0451564697579177</v>
      </c>
      <c r="GH23">
        <v>1</v>
      </c>
      <c r="GI23">
        <v>522.572970588235</v>
      </c>
      <c r="GJ23">
        <v>16.5064476653029</v>
      </c>
      <c r="GK23">
        <v>1.63251011140539</v>
      </c>
      <c r="GL23">
        <v>0</v>
      </c>
      <c r="GM23">
        <v>0.590750380952381</v>
      </c>
      <c r="GN23">
        <v>-0.0108669350649344</v>
      </c>
      <c r="GO23">
        <v>0.00121224217587515</v>
      </c>
      <c r="GP23">
        <v>1</v>
      </c>
      <c r="GQ23">
        <v>2</v>
      </c>
      <c r="GR23">
        <v>3</v>
      </c>
      <c r="GS23" t="s">
        <v>451</v>
      </c>
      <c r="GT23">
        <v>3.25003</v>
      </c>
      <c r="GU23">
        <v>2.89202</v>
      </c>
      <c r="GV23">
        <v>0.0827937</v>
      </c>
      <c r="GW23">
        <v>0.082624</v>
      </c>
      <c r="GX23">
        <v>0.0567784</v>
      </c>
      <c r="GY23">
        <v>0.054024</v>
      </c>
      <c r="GZ23">
        <v>30248.2</v>
      </c>
      <c r="HA23">
        <v>23292.4</v>
      </c>
      <c r="HB23">
        <v>30699.3</v>
      </c>
      <c r="HC23">
        <v>23860.8</v>
      </c>
      <c r="HD23">
        <v>38359.9</v>
      </c>
      <c r="HE23">
        <v>31496.9</v>
      </c>
      <c r="HF23">
        <v>43444.2</v>
      </c>
      <c r="HG23">
        <v>35999</v>
      </c>
      <c r="HH23">
        <v>2.38385</v>
      </c>
      <c r="HI23">
        <v>2.25857</v>
      </c>
      <c r="HJ23">
        <v>0.0709556</v>
      </c>
      <c r="HK23">
        <v>0</v>
      </c>
      <c r="HL23">
        <v>19.5128</v>
      </c>
      <c r="HM23">
        <v>999.9</v>
      </c>
      <c r="HN23">
        <v>43.218</v>
      </c>
      <c r="HO23">
        <v>27.1</v>
      </c>
      <c r="HP23">
        <v>19.8127</v>
      </c>
      <c r="HQ23">
        <v>54.5196</v>
      </c>
      <c r="HR23">
        <v>18.5417</v>
      </c>
      <c r="HS23">
        <v>2</v>
      </c>
      <c r="HT23">
        <v>-0.334637</v>
      </c>
      <c r="HU23">
        <v>0.240005</v>
      </c>
      <c r="HV23">
        <v>20.3575</v>
      </c>
      <c r="HW23">
        <v>5.2426</v>
      </c>
      <c r="HX23">
        <v>11.9259</v>
      </c>
      <c r="HY23">
        <v>4.96925</v>
      </c>
      <c r="HZ23">
        <v>3.28943</v>
      </c>
      <c r="IA23">
        <v>9999</v>
      </c>
      <c r="IB23">
        <v>999.9</v>
      </c>
      <c r="IC23">
        <v>9999</v>
      </c>
      <c r="ID23">
        <v>9999</v>
      </c>
      <c r="IE23">
        <v>4.97213</v>
      </c>
      <c r="IF23">
        <v>1.87347</v>
      </c>
      <c r="IG23">
        <v>1.88034</v>
      </c>
      <c r="IH23">
        <v>1.87639</v>
      </c>
      <c r="II23">
        <v>1.87607</v>
      </c>
      <c r="IJ23">
        <v>1.87607</v>
      </c>
      <c r="IK23">
        <v>1.875</v>
      </c>
      <c r="IL23">
        <v>1.87532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-1.556</v>
      </c>
      <c r="JA23">
        <v>-0.0056</v>
      </c>
      <c r="JB23">
        <v>-1.18201785202581</v>
      </c>
      <c r="JC23">
        <v>-0.00106069130461901</v>
      </c>
      <c r="JD23">
        <v>4.61902711522226e-07</v>
      </c>
      <c r="JE23">
        <v>-1.33481288506118e-10</v>
      </c>
      <c r="JF23">
        <v>-0.0832410555515989</v>
      </c>
      <c r="JG23">
        <v>-0.000928479750934546</v>
      </c>
      <c r="JH23">
        <v>0.000800196594916814</v>
      </c>
      <c r="JI23">
        <v>-1.36363337708856e-05</v>
      </c>
      <c r="JJ23">
        <v>30</v>
      </c>
      <c r="JK23">
        <v>2114</v>
      </c>
      <c r="JL23">
        <v>-0</v>
      </c>
      <c r="JM23">
        <v>22</v>
      </c>
      <c r="JN23">
        <v>10.8</v>
      </c>
      <c r="JO23">
        <v>10.9</v>
      </c>
      <c r="JP23">
        <v>1.3562</v>
      </c>
      <c r="JQ23">
        <v>2.56226</v>
      </c>
      <c r="JR23">
        <v>2.24365</v>
      </c>
      <c r="JS23">
        <v>2.85645</v>
      </c>
      <c r="JT23">
        <v>2.49756</v>
      </c>
      <c r="JU23">
        <v>2.37915</v>
      </c>
      <c r="JV23">
        <v>31.1287</v>
      </c>
      <c r="JW23">
        <v>24.105</v>
      </c>
      <c r="JX23">
        <v>18</v>
      </c>
      <c r="JY23">
        <v>651.828</v>
      </c>
      <c r="JZ23">
        <v>655.568</v>
      </c>
      <c r="KA23">
        <v>19.9997</v>
      </c>
      <c r="KB23">
        <v>22.8981</v>
      </c>
      <c r="KC23">
        <v>30.0001</v>
      </c>
      <c r="KD23">
        <v>23.1255</v>
      </c>
      <c r="KE23">
        <v>23.107</v>
      </c>
      <c r="KF23">
        <v>27.1849</v>
      </c>
      <c r="KG23">
        <v>31.0298</v>
      </c>
      <c r="KH23">
        <v>0</v>
      </c>
      <c r="KI23">
        <v>20</v>
      </c>
      <c r="KJ23">
        <v>420</v>
      </c>
      <c r="KK23">
        <v>11.0532</v>
      </c>
      <c r="KL23">
        <v>101.939</v>
      </c>
      <c r="KM23">
        <v>100.862</v>
      </c>
    </row>
    <row r="24" spans="1:299">
      <c r="A24">
        <v>8</v>
      </c>
      <c r="B24">
        <v>1702256209.1</v>
      </c>
      <c r="C24">
        <v>683.099999904633</v>
      </c>
      <c r="D24" t="s">
        <v>457</v>
      </c>
      <c r="E24" t="s">
        <v>458</v>
      </c>
      <c r="F24">
        <v>1</v>
      </c>
      <c r="H24" t="s">
        <v>435</v>
      </c>
      <c r="K24">
        <v>1702256207.6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424.654190997619</v>
      </c>
      <c r="AM24">
        <v>424.406103030303</v>
      </c>
      <c r="AN24">
        <v>-0.00179943434344229</v>
      </c>
      <c r="AO24">
        <v>66.11</v>
      </c>
      <c r="AP24">
        <f>(AR24 - AQ24 + EA24*1E3/(8.314*(EC24+273.15)) * AT24/DZ24 * AS24) * DZ24/(100*DN24) * 1000/(1000 - AR24)</f>
        <v>0</v>
      </c>
      <c r="AQ24">
        <v>11.0451015158741</v>
      </c>
      <c r="AR24">
        <v>11.6308395604396</v>
      </c>
      <c r="AS24">
        <v>5.70233159202966e-07</v>
      </c>
      <c r="AT24">
        <v>85.4528732901219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1702256207.6</v>
      </c>
      <c r="DT24">
        <v>419.4715</v>
      </c>
      <c r="DU24">
        <v>419.9435</v>
      </c>
      <c r="DV24">
        <v>11.6306</v>
      </c>
      <c r="DW24">
        <v>11.04545</v>
      </c>
      <c r="DX24">
        <v>421.028</v>
      </c>
      <c r="DY24">
        <v>11.6377</v>
      </c>
      <c r="DZ24">
        <v>599.962</v>
      </c>
      <c r="EA24">
        <v>78.53225</v>
      </c>
      <c r="EB24">
        <v>0.1001905</v>
      </c>
      <c r="EC24">
        <v>21.67395</v>
      </c>
      <c r="ED24">
        <v>20.57855</v>
      </c>
      <c r="EE24">
        <v>999.9</v>
      </c>
      <c r="EF24">
        <v>0</v>
      </c>
      <c r="EG24">
        <v>0</v>
      </c>
      <c r="EH24">
        <v>9966.565</v>
      </c>
      <c r="EI24">
        <v>0</v>
      </c>
      <c r="EJ24">
        <v>1.1308</v>
      </c>
      <c r="EK24">
        <v>-0.472336</v>
      </c>
      <c r="EL24">
        <v>424.4075</v>
      </c>
      <c r="EM24">
        <v>424.634</v>
      </c>
      <c r="EN24">
        <v>0.585088</v>
      </c>
      <c r="EO24">
        <v>419.9435</v>
      </c>
      <c r="EP24">
        <v>11.04545</v>
      </c>
      <c r="EQ24">
        <v>0.9133745</v>
      </c>
      <c r="ER24">
        <v>0.867426</v>
      </c>
      <c r="ES24">
        <v>5.6032</v>
      </c>
      <c r="ET24">
        <v>4.86136</v>
      </c>
      <c r="EU24">
        <v>49.90945</v>
      </c>
      <c r="EV24">
        <v>0.899977</v>
      </c>
      <c r="EW24">
        <v>0.10002305</v>
      </c>
      <c r="EX24">
        <v>0</v>
      </c>
      <c r="EY24">
        <v>532.489</v>
      </c>
      <c r="EZ24">
        <v>4.99951</v>
      </c>
      <c r="FA24">
        <v>232.586</v>
      </c>
      <c r="FB24">
        <v>359.805</v>
      </c>
      <c r="FC24">
        <v>36.875</v>
      </c>
      <c r="FD24">
        <v>41.625</v>
      </c>
      <c r="FE24">
        <v>40</v>
      </c>
      <c r="FF24">
        <v>41</v>
      </c>
      <c r="FG24">
        <v>39.437</v>
      </c>
      <c r="FH24">
        <v>40.42</v>
      </c>
      <c r="FI24">
        <v>4.49</v>
      </c>
      <c r="FJ24">
        <v>0</v>
      </c>
      <c r="FK24">
        <v>1702256210</v>
      </c>
      <c r="FL24">
        <v>0</v>
      </c>
      <c r="FM24">
        <v>531.718461538461</v>
      </c>
      <c r="FN24">
        <v>8.05196580487128</v>
      </c>
      <c r="FO24">
        <v>2.59080340018456</v>
      </c>
      <c r="FP24">
        <v>232.922115384615</v>
      </c>
      <c r="FQ24">
        <v>15</v>
      </c>
      <c r="FR24">
        <v>1702255439</v>
      </c>
      <c r="FS24" t="s">
        <v>438</v>
      </c>
      <c r="FT24">
        <v>1702255439</v>
      </c>
      <c r="FU24">
        <v>1702255436</v>
      </c>
      <c r="FV24">
        <v>15</v>
      </c>
      <c r="FW24">
        <v>0.08</v>
      </c>
      <c r="FX24">
        <v>-0.001</v>
      </c>
      <c r="FY24">
        <v>-1.557</v>
      </c>
      <c r="FZ24">
        <v>-0.008</v>
      </c>
      <c r="GA24">
        <v>420</v>
      </c>
      <c r="GB24">
        <v>12</v>
      </c>
      <c r="GC24">
        <v>0.87</v>
      </c>
      <c r="GD24">
        <v>0.09</v>
      </c>
      <c r="GE24">
        <v>-0.49664765</v>
      </c>
      <c r="GF24">
        <v>0.059540887218044</v>
      </c>
      <c r="GG24">
        <v>0.0429576841825476</v>
      </c>
      <c r="GH24">
        <v>1</v>
      </c>
      <c r="GI24">
        <v>531.118117647059</v>
      </c>
      <c r="GJ24">
        <v>8.51462184813063</v>
      </c>
      <c r="GK24">
        <v>0.853291060083254</v>
      </c>
      <c r="GL24">
        <v>0</v>
      </c>
      <c r="GM24">
        <v>0.58638485</v>
      </c>
      <c r="GN24">
        <v>-0.00726536842105153</v>
      </c>
      <c r="GO24">
        <v>0.00113738648994087</v>
      </c>
      <c r="GP24">
        <v>1</v>
      </c>
      <c r="GQ24">
        <v>2</v>
      </c>
      <c r="GR24">
        <v>3</v>
      </c>
      <c r="GS24" t="s">
        <v>451</v>
      </c>
      <c r="GT24">
        <v>3.24977</v>
      </c>
      <c r="GU24">
        <v>2.89221</v>
      </c>
      <c r="GV24">
        <v>0.0828895</v>
      </c>
      <c r="GW24">
        <v>0.0826062</v>
      </c>
      <c r="GX24">
        <v>0.0563116</v>
      </c>
      <c r="GY24">
        <v>0.0536032</v>
      </c>
      <c r="GZ24">
        <v>30244.1</v>
      </c>
      <c r="HA24">
        <v>23291.9</v>
      </c>
      <c r="HB24">
        <v>30698.3</v>
      </c>
      <c r="HC24">
        <v>23859.8</v>
      </c>
      <c r="HD24">
        <v>38377.8</v>
      </c>
      <c r="HE24">
        <v>31509.8</v>
      </c>
      <c r="HF24">
        <v>43442.7</v>
      </c>
      <c r="HG24">
        <v>35997.5</v>
      </c>
      <c r="HH24">
        <v>2.38342</v>
      </c>
      <c r="HI24">
        <v>2.25857</v>
      </c>
      <c r="HJ24">
        <v>0.0658035</v>
      </c>
      <c r="HK24">
        <v>0</v>
      </c>
      <c r="HL24">
        <v>19.4859</v>
      </c>
      <c r="HM24">
        <v>999.9</v>
      </c>
      <c r="HN24">
        <v>43.243</v>
      </c>
      <c r="HO24">
        <v>27.12</v>
      </c>
      <c r="HP24">
        <v>19.8479</v>
      </c>
      <c r="HQ24">
        <v>54.4496</v>
      </c>
      <c r="HR24">
        <v>18.5938</v>
      </c>
      <c r="HS24">
        <v>2</v>
      </c>
      <c r="HT24">
        <v>-0.334418</v>
      </c>
      <c r="HU24">
        <v>0.225027</v>
      </c>
      <c r="HV24">
        <v>20.3582</v>
      </c>
      <c r="HW24">
        <v>5.24634</v>
      </c>
      <c r="HX24">
        <v>11.9261</v>
      </c>
      <c r="HY24">
        <v>4.9694</v>
      </c>
      <c r="HZ24">
        <v>3.29</v>
      </c>
      <c r="IA24">
        <v>9999</v>
      </c>
      <c r="IB24">
        <v>999.9</v>
      </c>
      <c r="IC24">
        <v>9999</v>
      </c>
      <c r="ID24">
        <v>9999</v>
      </c>
      <c r="IE24">
        <v>4.97213</v>
      </c>
      <c r="IF24">
        <v>1.87347</v>
      </c>
      <c r="IG24">
        <v>1.88034</v>
      </c>
      <c r="IH24">
        <v>1.87637</v>
      </c>
      <c r="II24">
        <v>1.87607</v>
      </c>
      <c r="IJ24">
        <v>1.87607</v>
      </c>
      <c r="IK24">
        <v>1.875</v>
      </c>
      <c r="IL24">
        <v>1.87531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-1.556</v>
      </c>
      <c r="JA24">
        <v>-0.0072</v>
      </c>
      <c r="JB24">
        <v>-1.18201785202581</v>
      </c>
      <c r="JC24">
        <v>-0.00106069130461901</v>
      </c>
      <c r="JD24">
        <v>4.61902711522226e-07</v>
      </c>
      <c r="JE24">
        <v>-1.33481288506118e-10</v>
      </c>
      <c r="JF24">
        <v>-0.0832410555515989</v>
      </c>
      <c r="JG24">
        <v>-0.000928479750934546</v>
      </c>
      <c r="JH24">
        <v>0.000800196594916814</v>
      </c>
      <c r="JI24">
        <v>-1.36363337708856e-05</v>
      </c>
      <c r="JJ24">
        <v>30</v>
      </c>
      <c r="JK24">
        <v>2114</v>
      </c>
      <c r="JL24">
        <v>-0</v>
      </c>
      <c r="JM24">
        <v>22</v>
      </c>
      <c r="JN24">
        <v>12.8</v>
      </c>
      <c r="JO24">
        <v>12.9</v>
      </c>
      <c r="JP24">
        <v>1.35498</v>
      </c>
      <c r="JQ24">
        <v>2.56714</v>
      </c>
      <c r="JR24">
        <v>2.24365</v>
      </c>
      <c r="JS24">
        <v>2.85645</v>
      </c>
      <c r="JT24">
        <v>2.49756</v>
      </c>
      <c r="JU24">
        <v>2.39258</v>
      </c>
      <c r="JV24">
        <v>31.1287</v>
      </c>
      <c r="JW24">
        <v>24.105</v>
      </c>
      <c r="JX24">
        <v>18</v>
      </c>
      <c r="JY24">
        <v>651.641</v>
      </c>
      <c r="JZ24">
        <v>655.693</v>
      </c>
      <c r="KA24">
        <v>19.9999</v>
      </c>
      <c r="KB24">
        <v>22.9058</v>
      </c>
      <c r="KC24">
        <v>30.0002</v>
      </c>
      <c r="KD24">
        <v>23.136</v>
      </c>
      <c r="KE24">
        <v>23.1166</v>
      </c>
      <c r="KF24">
        <v>27.165</v>
      </c>
      <c r="KG24">
        <v>31.3134</v>
      </c>
      <c r="KH24">
        <v>0</v>
      </c>
      <c r="KI24">
        <v>20</v>
      </c>
      <c r="KJ24">
        <v>420</v>
      </c>
      <c r="KK24">
        <v>11.0158</v>
      </c>
      <c r="KL24">
        <v>101.936</v>
      </c>
      <c r="KM24">
        <v>100.858</v>
      </c>
    </row>
    <row r="25" spans="1:299">
      <c r="A25">
        <v>9</v>
      </c>
      <c r="B25">
        <v>1702256270.1</v>
      </c>
      <c r="C25">
        <v>744.099999904633</v>
      </c>
      <c r="D25" t="s">
        <v>459</v>
      </c>
      <c r="E25" t="s">
        <v>460</v>
      </c>
      <c r="F25">
        <v>1</v>
      </c>
      <c r="H25" t="s">
        <v>435</v>
      </c>
      <c r="K25">
        <v>1702256268.6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424.689615447619</v>
      </c>
      <c r="AM25">
        <v>425.709036363636</v>
      </c>
      <c r="AN25">
        <v>0.00168883116880238</v>
      </c>
      <c r="AO25">
        <v>66.11</v>
      </c>
      <c r="AP25">
        <f>(AR25 - AQ25 + EA25*1E3/(8.314*(EC25+273.15)) * AT25/DZ25 * AS25) * DZ25/(100*DN25) * 1000/(1000 - AR25)</f>
        <v>0</v>
      </c>
      <c r="AQ25">
        <v>11.0562098243983</v>
      </c>
      <c r="AR25">
        <v>11.6303945054945</v>
      </c>
      <c r="AS25">
        <v>-1.34393857975312e-06</v>
      </c>
      <c r="AT25">
        <v>85.4528732901219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1702256268.6</v>
      </c>
      <c r="DT25">
        <v>420.757</v>
      </c>
      <c r="DU25">
        <v>419.9975</v>
      </c>
      <c r="DV25">
        <v>11.62995</v>
      </c>
      <c r="DW25">
        <v>11.0385</v>
      </c>
      <c r="DX25">
        <v>422.3145</v>
      </c>
      <c r="DY25">
        <v>11.63715</v>
      </c>
      <c r="DZ25">
        <v>600.006</v>
      </c>
      <c r="EA25">
        <v>78.53105</v>
      </c>
      <c r="EB25">
        <v>0.09995285</v>
      </c>
      <c r="EC25">
        <v>21.6155</v>
      </c>
      <c r="ED25">
        <v>20.5117</v>
      </c>
      <c r="EE25">
        <v>999.9</v>
      </c>
      <c r="EF25">
        <v>0</v>
      </c>
      <c r="EG25">
        <v>0</v>
      </c>
      <c r="EH25">
        <v>10002.5</v>
      </c>
      <c r="EI25">
        <v>0</v>
      </c>
      <c r="EJ25">
        <v>1.1308</v>
      </c>
      <c r="EK25">
        <v>0.759033</v>
      </c>
      <c r="EL25">
        <v>425.7075</v>
      </c>
      <c r="EM25">
        <v>424.6855</v>
      </c>
      <c r="EN25">
        <v>0.5914525</v>
      </c>
      <c r="EO25">
        <v>419.9975</v>
      </c>
      <c r="EP25">
        <v>11.0385</v>
      </c>
      <c r="EQ25">
        <v>0.913312</v>
      </c>
      <c r="ER25">
        <v>0.8668645</v>
      </c>
      <c r="ES25">
        <v>5.60222</v>
      </c>
      <c r="ET25">
        <v>4.852085</v>
      </c>
      <c r="EU25">
        <v>10.08389</v>
      </c>
      <c r="EV25">
        <v>0.8998115</v>
      </c>
      <c r="EW25">
        <v>0.1001883</v>
      </c>
      <c r="EX25">
        <v>0</v>
      </c>
      <c r="EY25">
        <v>535.76</v>
      </c>
      <c r="EZ25">
        <v>0.0499951</v>
      </c>
      <c r="FA25">
        <v>46.735</v>
      </c>
      <c r="FB25">
        <v>80.385</v>
      </c>
      <c r="FC25">
        <v>36.5</v>
      </c>
      <c r="FD25">
        <v>41.375</v>
      </c>
      <c r="FE25">
        <v>39.625</v>
      </c>
      <c r="FF25">
        <v>40.562</v>
      </c>
      <c r="FG25">
        <v>38.937</v>
      </c>
      <c r="FH25">
        <v>9.03</v>
      </c>
      <c r="FI25">
        <v>1.005</v>
      </c>
      <c r="FJ25">
        <v>0</v>
      </c>
      <c r="FK25">
        <v>1702256270.5</v>
      </c>
      <c r="FL25">
        <v>0</v>
      </c>
      <c r="FM25">
        <v>537.2056</v>
      </c>
      <c r="FN25">
        <v>-2.26999999746396</v>
      </c>
      <c r="FO25">
        <v>1.06692295836483</v>
      </c>
      <c r="FP25">
        <v>45.9528</v>
      </c>
      <c r="FQ25">
        <v>15</v>
      </c>
      <c r="FR25">
        <v>1702255439</v>
      </c>
      <c r="FS25" t="s">
        <v>438</v>
      </c>
      <c r="FT25">
        <v>1702255439</v>
      </c>
      <c r="FU25">
        <v>1702255436</v>
      </c>
      <c r="FV25">
        <v>15</v>
      </c>
      <c r="FW25">
        <v>0.08</v>
      </c>
      <c r="FX25">
        <v>-0.001</v>
      </c>
      <c r="FY25">
        <v>-1.557</v>
      </c>
      <c r="FZ25">
        <v>-0.008</v>
      </c>
      <c r="GA25">
        <v>420</v>
      </c>
      <c r="GB25">
        <v>12</v>
      </c>
      <c r="GC25">
        <v>0.87</v>
      </c>
      <c r="GD25">
        <v>0.09</v>
      </c>
      <c r="GE25">
        <v>0.68383325</v>
      </c>
      <c r="GF25">
        <v>0.502428766917293</v>
      </c>
      <c r="GG25">
        <v>0.0509392796718554</v>
      </c>
      <c r="GH25">
        <v>1</v>
      </c>
      <c r="GI25">
        <v>537.247647058824</v>
      </c>
      <c r="GJ25">
        <v>-3.95935831096267</v>
      </c>
      <c r="GK25">
        <v>1.78138587625995</v>
      </c>
      <c r="GL25">
        <v>0</v>
      </c>
      <c r="GM25">
        <v>0.57593425</v>
      </c>
      <c r="GN25">
        <v>0.0344195639097745</v>
      </c>
      <c r="GO25">
        <v>0.00573152561605546</v>
      </c>
      <c r="GP25">
        <v>1</v>
      </c>
      <c r="GQ25">
        <v>2</v>
      </c>
      <c r="GR25">
        <v>3</v>
      </c>
      <c r="GS25" t="s">
        <v>451</v>
      </c>
      <c r="GT25">
        <v>3.24979</v>
      </c>
      <c r="GU25">
        <v>2.89225</v>
      </c>
      <c r="GV25">
        <v>0.083083</v>
      </c>
      <c r="GW25">
        <v>0.0826099</v>
      </c>
      <c r="GX25">
        <v>0.0562948</v>
      </c>
      <c r="GY25">
        <v>0.0535499</v>
      </c>
      <c r="GZ25">
        <v>30237.8</v>
      </c>
      <c r="HA25">
        <v>23291.9</v>
      </c>
      <c r="HB25">
        <v>30698.4</v>
      </c>
      <c r="HC25">
        <v>23859.9</v>
      </c>
      <c r="HD25">
        <v>38378.8</v>
      </c>
      <c r="HE25">
        <v>31511.8</v>
      </c>
      <c r="HF25">
        <v>43443</v>
      </c>
      <c r="HG25">
        <v>35997.8</v>
      </c>
      <c r="HH25">
        <v>2.38342</v>
      </c>
      <c r="HI25">
        <v>2.25828</v>
      </c>
      <c r="HJ25">
        <v>0.0621341</v>
      </c>
      <c r="HK25">
        <v>0</v>
      </c>
      <c r="HL25">
        <v>19.4809</v>
      </c>
      <c r="HM25">
        <v>999.9</v>
      </c>
      <c r="HN25">
        <v>43.291</v>
      </c>
      <c r="HO25">
        <v>27.12</v>
      </c>
      <c r="HP25">
        <v>19.871</v>
      </c>
      <c r="HQ25">
        <v>54.3196</v>
      </c>
      <c r="HR25">
        <v>18.6098</v>
      </c>
      <c r="HS25">
        <v>2</v>
      </c>
      <c r="HT25">
        <v>-0.334037</v>
      </c>
      <c r="HU25">
        <v>0.202135</v>
      </c>
      <c r="HV25">
        <v>20.3587</v>
      </c>
      <c r="HW25">
        <v>5.2438</v>
      </c>
      <c r="HX25">
        <v>11.9253</v>
      </c>
      <c r="HY25">
        <v>4.9692</v>
      </c>
      <c r="HZ25">
        <v>3.28953</v>
      </c>
      <c r="IA25">
        <v>9999</v>
      </c>
      <c r="IB25">
        <v>999.9</v>
      </c>
      <c r="IC25">
        <v>9999</v>
      </c>
      <c r="ID25">
        <v>9999</v>
      </c>
      <c r="IE25">
        <v>4.97215</v>
      </c>
      <c r="IF25">
        <v>1.87347</v>
      </c>
      <c r="IG25">
        <v>1.88034</v>
      </c>
      <c r="IH25">
        <v>1.8764</v>
      </c>
      <c r="II25">
        <v>1.87607</v>
      </c>
      <c r="IJ25">
        <v>1.87606</v>
      </c>
      <c r="IK25">
        <v>1.875</v>
      </c>
      <c r="IL25">
        <v>1.87532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-1.558</v>
      </c>
      <c r="JA25">
        <v>-0.0072</v>
      </c>
      <c r="JB25">
        <v>-1.18201785202581</v>
      </c>
      <c r="JC25">
        <v>-0.00106069130461901</v>
      </c>
      <c r="JD25">
        <v>4.61902711522226e-07</v>
      </c>
      <c r="JE25">
        <v>-1.33481288506118e-10</v>
      </c>
      <c r="JF25">
        <v>-0.0832410555515989</v>
      </c>
      <c r="JG25">
        <v>-0.000928479750934546</v>
      </c>
      <c r="JH25">
        <v>0.000800196594916814</v>
      </c>
      <c r="JI25">
        <v>-1.36363337708856e-05</v>
      </c>
      <c r="JJ25">
        <v>30</v>
      </c>
      <c r="JK25">
        <v>2114</v>
      </c>
      <c r="JL25">
        <v>-0</v>
      </c>
      <c r="JM25">
        <v>22</v>
      </c>
      <c r="JN25">
        <v>13.9</v>
      </c>
      <c r="JO25">
        <v>13.9</v>
      </c>
      <c r="JP25">
        <v>1.35498</v>
      </c>
      <c r="JQ25">
        <v>2.5647</v>
      </c>
      <c r="JR25">
        <v>2.24365</v>
      </c>
      <c r="JS25">
        <v>2.85645</v>
      </c>
      <c r="JT25">
        <v>2.49756</v>
      </c>
      <c r="JU25">
        <v>2.38403</v>
      </c>
      <c r="JV25">
        <v>31.1287</v>
      </c>
      <c r="JW25">
        <v>24.105</v>
      </c>
      <c r="JX25">
        <v>18</v>
      </c>
      <c r="JY25">
        <v>651.705</v>
      </c>
      <c r="JZ25">
        <v>655.515</v>
      </c>
      <c r="KA25">
        <v>19.9992</v>
      </c>
      <c r="KB25">
        <v>22.9097</v>
      </c>
      <c r="KC25">
        <v>30.0001</v>
      </c>
      <c r="KD25">
        <v>23.141</v>
      </c>
      <c r="KE25">
        <v>23.1223</v>
      </c>
      <c r="KF25">
        <v>27.1686</v>
      </c>
      <c r="KG25">
        <v>31.5845</v>
      </c>
      <c r="KH25">
        <v>0</v>
      </c>
      <c r="KI25">
        <v>20</v>
      </c>
      <c r="KJ25">
        <v>420</v>
      </c>
      <c r="KK25">
        <v>10.9391</v>
      </c>
      <c r="KL25">
        <v>101.936</v>
      </c>
      <c r="KM25">
        <v>100.858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2023-12-10T17:00:41Z</dcterms:created>
  <dcterms:modified xsi:type="dcterms:W3CDTF">2023-12-10T17:00:41Z</dcterms:modified>
</cp:coreProperties>
</file>