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<sst xmlns="http://schemas.openxmlformats.org/spreadsheetml/2006/main" count="1095" uniqueCount="461">
  <si>
    <t>File opened</t>
  </si>
  <si>
    <t>2023-12-10 17:36:06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</si>
  <si>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</si>
  <si>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</si>
  <si>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</si>
  <si>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</si>
  <si>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</si>
  <si>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</si>
  <si>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</si>
  <si>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</si>
  <si>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</si>
  <si>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</si>
  <si>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</si>
  <si>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{"co2bspanconc1": "400", "co2bspan2": "-0.0310097", "flowbzero": "0.31044", "h2oaspanconc2": "0", "co2bspanconc2": "305.4", "oxygen": "21", "h2obspan1": "1.0274", "h2obspanconc1": "20", "co2bspan2a": "0.0997196", "co2aspan2": "-0.0323824", "h2oaspan2b": "0.0728571", "h2obzero": "1.08076", "ssb_ref": "29674.1", "h2obspan2a": "0.0707434", "chamberpressurezero": "2.74276", "h2oaspanconc1": "12.13", "h2obspan2": "0", "h2oaspan2": "0", "co2bzero": "0.935737", "co2aspan2b": "0.321419", "h2obspanconc2": "20", "h2oaspan2a": "0.0720706", "co2aspanconc2": "305.4", "ssa_ref": "36366.5", "tbzero": "0.233871", "tazero": "0.146376", "co2bspan1": "1.00317", "h2oaspan1": "1.01091", "h2obspan2b": "0.106528", "co2aspanconc1": "2486", "flowazero": "0.33", "co2aspan1": "1.00387", "co2bspan2b": "0.0998971", "co2aspan2a": "0.323557", "co2azero": "0.927705", "h2oazero": "1.06659", "flowmeterzero": "2.51207"}</t>
  </si>
  <si>
    <t>CO2 rangematch</t>
  </si>
  <si>
    <t>Sun Dec 10 05:51</t>
  </si>
  <si>
    <t>H2O rangematch</t>
  </si>
  <si>
    <t>Sun Dec 10 05:55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</si>
  <si>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</si>
  <si>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</si>
  <si>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</si>
  <si>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</si>
  <si>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</si>
  <si>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</si>
  <si>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</si>
  <si>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</si>
  <si>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</si>
  <si>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17:36:06</t>
  </si>
  <si>
    <t>Stability Definition:	ΔH2O (Meas2): Slp&lt;0.1 Per=20	ΔCO2 (Meas2): Slp&lt;1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</si>
  <si>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</si>
  <si>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</si>
  <si>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</si>
  <si>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</si>
  <si>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</si>
  <si>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</si>
  <si>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</si>
  <si>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</si>
  <si>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</si>
  <si>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</si>
  <si>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</si>
  <si>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</si>
  <si>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</si>
  <si>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</si>
  <si>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</si>
  <si>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</si>
  <si>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</si>
  <si>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</si>
  <si>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</si>
  <si>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</si>
  <si>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</si>
  <si>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</si>
  <si>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</si>
  <si>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</si>
  <si>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</si>
  <si>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</si>
  <si>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</si>
  <si>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</si>
  <si>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</si>
  <si>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</si>
  <si>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</si>
  <si>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</si>
  <si>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</si>
  <si>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</si>
  <si>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</si>
  <si>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</si>
  <si>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</si>
  <si>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</si>
  <si>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</si>
  <si>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</si>
  <si>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</si>
  <si>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</si>
  <si>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</si>
  <si>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</si>
  <si>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</si>
  <si>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</si>
  <si>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</si>
  <si>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</si>
  <si>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</si>
  <si>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</si>
  <si>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</si>
  <si>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3.37135 197.212 376.747 655.945 860.143 1082.76 1264.82 1386.71</t>
  </si>
  <si>
    <t>Fs_true</t>
  </si>
  <si>
    <t>3.61107 209.941 388.768 616.577 801.05 1006.4 1200.52 1401.14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</si>
  <si>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</si>
  <si>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</si>
  <si>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</si>
  <si>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</si>
  <si>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</si>
  <si>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</si>
  <si>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</si>
  <si>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</si>
  <si>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</si>
  <si>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</si>
  <si>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</si>
  <si>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</si>
  <si>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</si>
  <si>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</si>
  <si>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</si>
  <si>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</si>
  <si>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</si>
  <si>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</si>
  <si>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</si>
  <si>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</si>
  <si>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</si>
  <si>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</si>
  <si>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</si>
  <si>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</si>
  <si>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</si>
  <si>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</si>
  <si>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</si>
  <si>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</si>
  <si>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</si>
  <si>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</si>
  <si>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</si>
  <si>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</si>
  <si>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</si>
  <si>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</si>
  <si>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</si>
  <si>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</si>
  <si>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</si>
  <si>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</si>
  <si>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</si>
  <si>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</si>
  <si>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</si>
  <si>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</si>
  <si>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</si>
  <si>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</si>
  <si>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</si>
  <si>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</si>
  <si>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</si>
  <si>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</si>
  <si>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</si>
  <si>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</si>
  <si>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</si>
  <si>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</si>
  <si>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</si>
  <si>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</si>
  <si>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</si>
  <si>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</si>
  <si>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</si>
  <si>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</si>
  <si>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</si>
  <si>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</si>
  <si>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</si>
  <si>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</si>
  <si>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</si>
  <si>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</si>
  <si>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</si>
  <si>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</si>
  <si>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</si>
  <si>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</si>
  <si>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</si>
  <si>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</si>
  <si>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</si>
  <si>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</si>
  <si>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</si>
  <si>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</si>
  <si>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</si>
  <si>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</si>
  <si>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</si>
  <si>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</si>
  <si>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</si>
  <si>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</si>
  <si>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</si>
  <si>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</si>
  <si>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</si>
  <si>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</si>
  <si>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</si>
  <si>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</si>
  <si>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</si>
  <si>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</si>
  <si>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</si>
  <si>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</si>
  <si>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</si>
  <si>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</si>
  <si>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</si>
  <si>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</si>
  <si>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</si>
  <si>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</si>
  <si>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</si>
  <si>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</si>
  <si>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</si>
  <si>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</si>
  <si>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</si>
  <si>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</si>
  <si>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</si>
  <si>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</si>
  <si>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</si>
  <si>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</si>
  <si>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</si>
  <si>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</si>
  <si>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</si>
  <si>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</si>
  <si>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</si>
  <si>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</si>
  <si>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</si>
  <si>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</si>
  <si>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</si>
  <si>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</si>
  <si>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</si>
  <si>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</si>
  <si>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</si>
  <si>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</si>
  <si>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</si>
  <si>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</si>
  <si>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</si>
  <si>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</si>
  <si>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</si>
  <si>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</si>
  <si>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</si>
  <si>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</si>
  <si>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</si>
  <si>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</si>
  <si>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</si>
  <si>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</si>
  <si>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</si>
  <si>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</si>
  <si>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</si>
  <si>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</si>
  <si>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</si>
  <si>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</si>
  <si>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</si>
  <si>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</si>
  <si>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</si>
  <si>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</si>
  <si>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</si>
  <si>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</si>
  <si>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</si>
  <si>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</si>
  <si>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</si>
  <si>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</si>
  <si>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</si>
  <si>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</si>
  <si>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</si>
  <si>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</si>
  <si>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</si>
  <si>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</si>
  <si>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</si>
  <si>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</si>
  <si>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</si>
  <si>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</si>
  <si>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</si>
  <si>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</si>
  <si>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</si>
  <si>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</si>
  <si>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</si>
  <si>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</si>
  <si>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</si>
  <si>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</si>
  <si>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</si>
  <si>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</si>
  <si>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</si>
  <si>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</si>
  <si>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</si>
  <si>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</si>
  <si>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</si>
  <si>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</si>
  <si>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</si>
  <si>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</si>
  <si>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</si>
  <si>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</si>
  <si>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</si>
  <si>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</si>
  <si>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</si>
  <si>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</si>
  <si>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</si>
  <si>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</si>
  <si>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</si>
  <si>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</si>
  <si>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</si>
  <si>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</si>
  <si>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</si>
  <si>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</si>
  <si>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</si>
  <si>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</si>
  <si>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</si>
  <si>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</si>
  <si>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</si>
  <si>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</si>
  <si>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</si>
  <si>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</si>
  <si>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</si>
  <si>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</si>
  <si>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</si>
  <si>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</si>
  <si>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</si>
  <si>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</si>
  <si>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</si>
  <si>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</si>
  <si>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</si>
  <si>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</si>
  <si>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</si>
  <si>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</si>
  <si>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</si>
  <si>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</si>
  <si>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</si>
  <si>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</si>
  <si>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</si>
  <si>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</si>
  <si>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</si>
  <si>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</si>
  <si>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</si>
  <si>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</si>
  <si>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</si>
  <si>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</si>
  <si>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</si>
  <si>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</si>
  <si>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</si>
  <si>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</si>
  <si>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</si>
  <si>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</si>
  <si>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</si>
  <si>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</si>
  <si>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</si>
  <si>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</si>
  <si>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</si>
  <si>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</si>
  <si>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</si>
  <si>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</si>
  <si>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</si>
  <si>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</si>
  <si>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</si>
  <si>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</si>
  <si>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</si>
  <si>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</si>
  <si>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</si>
  <si>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</si>
  <si>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</si>
  <si>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</si>
  <si>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</si>
  <si>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</si>
  <si>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</si>
  <si>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</si>
  <si>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</si>
  <si>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</si>
  <si>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</si>
  <si>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</si>
  <si>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</si>
  <si>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</si>
  <si>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</si>
  <si>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</si>
  <si>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</si>
  <si>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</si>
  <si>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</si>
  <si>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</si>
  <si>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</si>
  <si>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</si>
  <si>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</si>
  <si>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</si>
  <si>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</si>
  <si>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</si>
  <si>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</si>
  <si>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</si>
  <si>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</si>
  <si>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</si>
  <si>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</si>
  <si>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</si>
  <si>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</si>
  <si>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</si>
  <si>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</si>
  <si>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</si>
  <si>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</si>
  <si>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</si>
  <si>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</si>
  <si>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</si>
  <si>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</si>
  <si>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</si>
  <si>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</si>
  <si>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</si>
  <si>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</si>
  <si>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</si>
  <si>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</si>
  <si>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</si>
  <si>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</si>
  <si>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</si>
  <si>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</si>
  <si>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</si>
  <si>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</si>
  <si>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</si>
  <si>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</si>
  <si>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</si>
  <si>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</si>
  <si>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</si>
  <si>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</si>
  <si>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</si>
  <si>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</si>
  <si>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</si>
  <si>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</si>
  <si>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</si>
  <si>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</si>
  <si>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</si>
  <si>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</si>
  <si>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</si>
  <si>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</si>
  <si>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</si>
  <si>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</si>
  <si>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</si>
  <si>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</si>
  <si>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</si>
  <si>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</si>
  <si>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</si>
  <si>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</si>
  <si>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</si>
  <si>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</si>
  <si>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</si>
  <si>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</si>
  <si>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</si>
  <si>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</si>
  <si>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</si>
  <si>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</si>
  <si>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</si>
  <si>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</si>
  <si>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</si>
  <si>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</si>
  <si>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</si>
  <si>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</si>
  <si>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</si>
  <si>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</si>
  <si>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</si>
  <si>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</si>
  <si>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</si>
  <si>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</si>
  <si>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</si>
  <si>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</si>
  <si>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</si>
  <si>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</si>
  <si>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</si>
  <si>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</si>
  <si>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</si>
  <si>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</si>
  <si>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</si>
  <si>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</si>
  <si>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</si>
  <si>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20231210 17:38:17</t>
  </si>
  <si>
    <t>17:38:17</t>
  </si>
  <si>
    <t>Excised</t>
  </si>
  <si>
    <t>-</t>
  </si>
  <si>
    <t>0: Broadleaf</t>
  </si>
  <si>
    <t>17:34:10</t>
  </si>
  <si>
    <t>3/3</t>
  </si>
  <si>
    <t>11111111</t>
  </si>
  <si>
    <t>oooooooo</t>
  </si>
  <si>
    <t>on</t>
  </si>
  <si>
    <t>20231210 17:39:18</t>
  </si>
  <si>
    <t>17:39:18</t>
  </si>
  <si>
    <t>20231210 17:40:19</t>
  </si>
  <si>
    <t>17:40:19</t>
  </si>
  <si>
    <t>20231210 17:41:22</t>
  </si>
  <si>
    <t>17:41:22</t>
  </si>
  <si>
    <t>20231210 17:43:23</t>
  </si>
  <si>
    <t>17:43:23</t>
  </si>
  <si>
    <t>1/3</t>
  </si>
  <si>
    <t>20231210 17:45:24</t>
  </si>
  <si>
    <t>17:45:24</t>
  </si>
  <si>
    <t>2/3</t>
  </si>
  <si>
    <t>20231210 17:47:25</t>
  </si>
  <si>
    <t>17:47:25</t>
  </si>
  <si>
    <t>20231210 17:49:26</t>
  </si>
  <si>
    <t>17:49:26</t>
  </si>
  <si>
    <t>20231210 17:50:44</t>
  </si>
  <si>
    <t>17:50:44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</si>
</sst>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431</v>
      </c>
      <c r="IC16" t="s">
        <v>430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1702258697.1</v>
      </c>
      <c r="C17">
        <v>0</v>
      </c>
      <c r="D17" t="s">
        <v>433</v>
      </c>
      <c r="E17" t="s">
        <v>434</v>
      </c>
      <c r="F17">
        <v>1</v>
      </c>
      <c r="H17" t="s">
        <v>435</v>
      </c>
      <c r="K17">
        <v>1702258695.6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424.722471087304</v>
      </c>
      <c r="AM17">
        <v>423.486466666667</v>
      </c>
      <c r="AN17">
        <v>0.00156561121129814</v>
      </c>
      <c r="AO17">
        <v>66.1053835789818</v>
      </c>
      <c r="AP17">
        <f>(AR17 - AQ17 + EA17*1E3/(8.314*(EC17+273.15)) * AT17/DZ17 * AS17) * DZ17/(100*DN17) * 1000/(1000 - AR17)</f>
        <v>0</v>
      </c>
      <c r="AQ17">
        <v>11.2147961341336</v>
      </c>
      <c r="AR17">
        <v>12.2441593406593</v>
      </c>
      <c r="AS17">
        <v>-9.71345312468335e-06</v>
      </c>
      <c r="AT17">
        <v>85.4571333588877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437</v>
      </c>
      <c r="DQ17">
        <v>2</v>
      </c>
      <c r="DR17" t="b">
        <v>1</v>
      </c>
      <c r="DS17">
        <v>1702258695.6</v>
      </c>
      <c r="DT17">
        <v>418.2955</v>
      </c>
      <c r="DU17">
        <v>419.956</v>
      </c>
      <c r="DV17">
        <v>12.245</v>
      </c>
      <c r="DW17">
        <v>11.21595</v>
      </c>
      <c r="DX17">
        <v>419.9055</v>
      </c>
      <c r="DY17">
        <v>12.2442</v>
      </c>
      <c r="DZ17">
        <v>599.9495</v>
      </c>
      <c r="EA17">
        <v>78.52855</v>
      </c>
      <c r="EB17">
        <v>0.0998017</v>
      </c>
      <c r="EC17">
        <v>22.64715</v>
      </c>
      <c r="ED17">
        <v>21.66075</v>
      </c>
      <c r="EE17">
        <v>999.9</v>
      </c>
      <c r="EF17">
        <v>0</v>
      </c>
      <c r="EG17">
        <v>0</v>
      </c>
      <c r="EH17">
        <v>10000.9</v>
      </c>
      <c r="EI17">
        <v>0</v>
      </c>
      <c r="EJ17">
        <v>0.678481</v>
      </c>
      <c r="EK17">
        <v>-1.660525</v>
      </c>
      <c r="EL17">
        <v>423.481</v>
      </c>
      <c r="EM17">
        <v>424.7195</v>
      </c>
      <c r="EN17">
        <v>1.029065</v>
      </c>
      <c r="EO17">
        <v>419.956</v>
      </c>
      <c r="EP17">
        <v>11.21595</v>
      </c>
      <c r="EQ17">
        <v>0.9615845</v>
      </c>
      <c r="ER17">
        <v>0.8807735</v>
      </c>
      <c r="ES17">
        <v>6.346945</v>
      </c>
      <c r="ET17">
        <v>5.08037</v>
      </c>
      <c r="EU17">
        <v>1799.945</v>
      </c>
      <c r="EV17">
        <v>0.977996</v>
      </c>
      <c r="EW17">
        <v>0.0220043</v>
      </c>
      <c r="EX17">
        <v>0</v>
      </c>
      <c r="EY17">
        <v>558.975</v>
      </c>
      <c r="EZ17">
        <v>4.99951</v>
      </c>
      <c r="FA17">
        <v>9826.965</v>
      </c>
      <c r="FB17">
        <v>14716.5</v>
      </c>
      <c r="FC17">
        <v>41.125</v>
      </c>
      <c r="FD17">
        <v>42.875</v>
      </c>
      <c r="FE17">
        <v>42.5935</v>
      </c>
      <c r="FF17">
        <v>42.062</v>
      </c>
      <c r="FG17">
        <v>42.625</v>
      </c>
      <c r="FH17">
        <v>1755.445</v>
      </c>
      <c r="FI17">
        <v>39.5</v>
      </c>
      <c r="FJ17">
        <v>0</v>
      </c>
      <c r="FK17">
        <v>1702258698.3</v>
      </c>
      <c r="FL17">
        <v>0</v>
      </c>
      <c r="FM17">
        <v>558.80004</v>
      </c>
      <c r="FN17">
        <v>1.67592307586462</v>
      </c>
      <c r="FO17">
        <v>27.9646154105405</v>
      </c>
      <c r="FP17">
        <v>9823.9892</v>
      </c>
      <c r="FQ17">
        <v>15</v>
      </c>
      <c r="FR17">
        <v>1702258450</v>
      </c>
      <c r="FS17" t="s">
        <v>438</v>
      </c>
      <c r="FT17">
        <v>1702258447</v>
      </c>
      <c r="FU17">
        <v>1702258450</v>
      </c>
      <c r="FV17">
        <v>17</v>
      </c>
      <c r="FW17">
        <v>-0.048</v>
      </c>
      <c r="FX17">
        <v>0.002</v>
      </c>
      <c r="FY17">
        <v>-1.611</v>
      </c>
      <c r="FZ17">
        <v>-0.012</v>
      </c>
      <c r="GA17">
        <v>420</v>
      </c>
      <c r="GB17">
        <v>11</v>
      </c>
      <c r="GC17">
        <v>0.72</v>
      </c>
      <c r="GD17">
        <v>0.15</v>
      </c>
      <c r="GE17">
        <v>-1.60438285714286</v>
      </c>
      <c r="GF17">
        <v>-0.198084935064935</v>
      </c>
      <c r="GG17">
        <v>0.0504598160862263</v>
      </c>
      <c r="GH17">
        <v>1</v>
      </c>
      <c r="GI17">
        <v>558.847735294118</v>
      </c>
      <c r="GJ17">
        <v>-0.545408706111114</v>
      </c>
      <c r="GK17">
        <v>0.230708538920416</v>
      </c>
      <c r="GL17">
        <v>1</v>
      </c>
      <c r="GM17">
        <v>1.03309904761905</v>
      </c>
      <c r="GN17">
        <v>-0.00269220779220735</v>
      </c>
      <c r="GO17">
        <v>0.00144321039208695</v>
      </c>
      <c r="GP17">
        <v>1</v>
      </c>
      <c r="GQ17">
        <v>3</v>
      </c>
      <c r="GR17">
        <v>3</v>
      </c>
      <c r="GS17" t="s">
        <v>439</v>
      </c>
      <c r="GT17">
        <v>3.25001</v>
      </c>
      <c r="GU17">
        <v>2.89204</v>
      </c>
      <c r="GV17">
        <v>0.0827733</v>
      </c>
      <c r="GW17">
        <v>0.0826578</v>
      </c>
      <c r="GX17">
        <v>0.05854</v>
      </c>
      <c r="GY17">
        <v>0.0542523</v>
      </c>
      <c r="GZ17">
        <v>30268.1</v>
      </c>
      <c r="HA17">
        <v>23306.1</v>
      </c>
      <c r="HB17">
        <v>30717.5</v>
      </c>
      <c r="HC17">
        <v>23874.4</v>
      </c>
      <c r="HD17">
        <v>38310.8</v>
      </c>
      <c r="HE17">
        <v>31507</v>
      </c>
      <c r="HF17">
        <v>43470.5</v>
      </c>
      <c r="HG17">
        <v>36019.1</v>
      </c>
      <c r="HH17">
        <v>2.38683</v>
      </c>
      <c r="HI17">
        <v>2.26415</v>
      </c>
      <c r="HJ17">
        <v>0.118867</v>
      </c>
      <c r="HK17">
        <v>0</v>
      </c>
      <c r="HL17">
        <v>19.7102</v>
      </c>
      <c r="HM17">
        <v>999.9</v>
      </c>
      <c r="HN17">
        <v>43.2</v>
      </c>
      <c r="HO17">
        <v>27.211</v>
      </c>
      <c r="HP17">
        <v>19.9339</v>
      </c>
      <c r="HQ17">
        <v>54.5242</v>
      </c>
      <c r="HR17">
        <v>19.1106</v>
      </c>
      <c r="HS17">
        <v>2</v>
      </c>
      <c r="HT17">
        <v>-0.357297</v>
      </c>
      <c r="HU17">
        <v>0.261601</v>
      </c>
      <c r="HV17">
        <v>20.3444</v>
      </c>
      <c r="HW17">
        <v>5.24649</v>
      </c>
      <c r="HX17">
        <v>11.922</v>
      </c>
      <c r="HY17">
        <v>4.9689</v>
      </c>
      <c r="HZ17">
        <v>3.29008</v>
      </c>
      <c r="IA17">
        <v>9999</v>
      </c>
      <c r="IB17">
        <v>999.9</v>
      </c>
      <c r="IC17">
        <v>9999</v>
      </c>
      <c r="ID17">
        <v>9999</v>
      </c>
      <c r="IE17">
        <v>4.97206</v>
      </c>
      <c r="IF17">
        <v>1.87346</v>
      </c>
      <c r="IG17">
        <v>1.88034</v>
      </c>
      <c r="IH17">
        <v>1.87647</v>
      </c>
      <c r="II17">
        <v>1.87607</v>
      </c>
      <c r="IJ17">
        <v>1.87607</v>
      </c>
      <c r="IK17">
        <v>1.875</v>
      </c>
      <c r="IL17">
        <v>1.87531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-1.61</v>
      </c>
      <c r="JA17">
        <v>0.0008</v>
      </c>
      <c r="JB17">
        <v>-1.2361673279745</v>
      </c>
      <c r="JC17">
        <v>-0.00106069130461901</v>
      </c>
      <c r="JD17">
        <v>4.61902711522226e-07</v>
      </c>
      <c r="JE17">
        <v>-1.33481288506118e-10</v>
      </c>
      <c r="JF17">
        <v>-0.0827279140671441</v>
      </c>
      <c r="JG17">
        <v>-0.000928479750934546</v>
      </c>
      <c r="JH17">
        <v>0.000800196594916814</v>
      </c>
      <c r="JI17">
        <v>-1.36363337708856e-05</v>
      </c>
      <c r="JJ17">
        <v>30</v>
      </c>
      <c r="JK17">
        <v>2114</v>
      </c>
      <c r="JL17">
        <v>-0</v>
      </c>
      <c r="JM17">
        <v>22</v>
      </c>
      <c r="JN17">
        <v>4.2</v>
      </c>
      <c r="JO17">
        <v>4.1</v>
      </c>
      <c r="JP17">
        <v>1.35376</v>
      </c>
      <c r="JQ17">
        <v>2.5647</v>
      </c>
      <c r="JR17">
        <v>2.24365</v>
      </c>
      <c r="JS17">
        <v>2.85767</v>
      </c>
      <c r="JT17">
        <v>2.49756</v>
      </c>
      <c r="JU17">
        <v>2.37305</v>
      </c>
      <c r="JV17">
        <v>31.1722</v>
      </c>
      <c r="JW17">
        <v>24.0875</v>
      </c>
      <c r="JX17">
        <v>18</v>
      </c>
      <c r="JY17">
        <v>651.021</v>
      </c>
      <c r="JZ17">
        <v>657.119</v>
      </c>
      <c r="KA17">
        <v>20.0001</v>
      </c>
      <c r="KB17">
        <v>22.6226</v>
      </c>
      <c r="KC17">
        <v>29.9999</v>
      </c>
      <c r="KD17">
        <v>22.8852</v>
      </c>
      <c r="KE17">
        <v>22.8651</v>
      </c>
      <c r="KF17">
        <v>27.1295</v>
      </c>
      <c r="KG17">
        <v>30.6253</v>
      </c>
      <c r="KH17">
        <v>0</v>
      </c>
      <c r="KI17">
        <v>20</v>
      </c>
      <c r="KJ17">
        <v>420</v>
      </c>
      <c r="KK17">
        <v>11.2254</v>
      </c>
      <c r="KL17">
        <v>102</v>
      </c>
      <c r="KM17">
        <v>100.919</v>
      </c>
    </row>
    <row r="18" spans="1:299">
      <c r="A18">
        <v>2</v>
      </c>
      <c r="B18">
        <v>1702258758.1</v>
      </c>
      <c r="C18">
        <v>61</v>
      </c>
      <c r="D18" t="s">
        <v>443</v>
      </c>
      <c r="E18" t="s">
        <v>444</v>
      </c>
      <c r="F18">
        <v>1</v>
      </c>
      <c r="H18" t="s">
        <v>435</v>
      </c>
      <c r="K18">
        <v>1702258756.6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424.7329740923</v>
      </c>
      <c r="AM18">
        <v>423.555236363636</v>
      </c>
      <c r="AN18">
        <v>-0.00537827603648208</v>
      </c>
      <c r="AO18">
        <v>66.1053835789818</v>
      </c>
      <c r="AP18">
        <f>(AR18 - AQ18 + EA18*1E3/(8.314*(EC18+273.15)) * AT18/DZ18 * AS18) * DZ18/(100*DN18) * 1000/(1000 - AR18)</f>
        <v>0</v>
      </c>
      <c r="AQ18">
        <v>11.241524007381</v>
      </c>
      <c r="AR18">
        <v>12.2246263736264</v>
      </c>
      <c r="AS18">
        <v>9.07797417196339e-06</v>
      </c>
      <c r="AT18">
        <v>85.4571333588877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437</v>
      </c>
      <c r="DQ18">
        <v>2</v>
      </c>
      <c r="DR18" t="b">
        <v>1</v>
      </c>
      <c r="DS18">
        <v>1702258756.6</v>
      </c>
      <c r="DT18">
        <v>418.39</v>
      </c>
      <c r="DU18">
        <v>419.942</v>
      </c>
      <c r="DV18">
        <v>12.2248</v>
      </c>
      <c r="DW18">
        <v>11.2471</v>
      </c>
      <c r="DX18">
        <v>420</v>
      </c>
      <c r="DY18">
        <v>12.2242</v>
      </c>
      <c r="DZ18">
        <v>600.052</v>
      </c>
      <c r="EA18">
        <v>78.5297</v>
      </c>
      <c r="EB18">
        <v>0.09984855</v>
      </c>
      <c r="EC18">
        <v>22.56275</v>
      </c>
      <c r="ED18">
        <v>21.50125</v>
      </c>
      <c r="EE18">
        <v>999.9</v>
      </c>
      <c r="EF18">
        <v>0</v>
      </c>
      <c r="EG18">
        <v>0</v>
      </c>
      <c r="EH18">
        <v>10017.5</v>
      </c>
      <c r="EI18">
        <v>0</v>
      </c>
      <c r="EJ18">
        <v>0.621941</v>
      </c>
      <c r="EK18">
        <v>-1.55229</v>
      </c>
      <c r="EL18">
        <v>423.568</v>
      </c>
      <c r="EM18">
        <v>424.719</v>
      </c>
      <c r="EN18">
        <v>0.9776855</v>
      </c>
      <c r="EO18">
        <v>419.942</v>
      </c>
      <c r="EP18">
        <v>11.2471</v>
      </c>
      <c r="EQ18">
        <v>0.9600095</v>
      </c>
      <c r="ER18">
        <v>0.883232</v>
      </c>
      <c r="ES18">
        <v>6.323175</v>
      </c>
      <c r="ET18">
        <v>5.12039</v>
      </c>
      <c r="EU18">
        <v>1499.97</v>
      </c>
      <c r="EV18">
        <v>0.9729925</v>
      </c>
      <c r="EW18">
        <v>0.02700755</v>
      </c>
      <c r="EX18">
        <v>0</v>
      </c>
      <c r="EY18">
        <v>553.4335</v>
      </c>
      <c r="EZ18">
        <v>4.99951</v>
      </c>
      <c r="FA18">
        <v>8085.18</v>
      </c>
      <c r="FB18">
        <v>12239.1</v>
      </c>
      <c r="FC18">
        <v>41</v>
      </c>
      <c r="FD18">
        <v>42.937</v>
      </c>
      <c r="FE18">
        <v>42.625</v>
      </c>
      <c r="FF18">
        <v>42.125</v>
      </c>
      <c r="FG18">
        <v>42.625</v>
      </c>
      <c r="FH18">
        <v>1454.595</v>
      </c>
      <c r="FI18">
        <v>40.38</v>
      </c>
      <c r="FJ18">
        <v>0</v>
      </c>
      <c r="FK18">
        <v>1702258758.9</v>
      </c>
      <c r="FL18">
        <v>0</v>
      </c>
      <c r="FM18">
        <v>553.497230769231</v>
      </c>
      <c r="FN18">
        <v>-1.92567522338882</v>
      </c>
      <c r="FO18">
        <v>-14.1473504272762</v>
      </c>
      <c r="FP18">
        <v>8086.50807692308</v>
      </c>
      <c r="FQ18">
        <v>15</v>
      </c>
      <c r="FR18">
        <v>1702258450</v>
      </c>
      <c r="FS18" t="s">
        <v>438</v>
      </c>
      <c r="FT18">
        <v>1702258447</v>
      </c>
      <c r="FU18">
        <v>1702258450</v>
      </c>
      <c r="FV18">
        <v>17</v>
      </c>
      <c r="FW18">
        <v>-0.048</v>
      </c>
      <c r="FX18">
        <v>0.002</v>
      </c>
      <c r="FY18">
        <v>-1.611</v>
      </c>
      <c r="FZ18">
        <v>-0.012</v>
      </c>
      <c r="GA18">
        <v>420</v>
      </c>
      <c r="GB18">
        <v>11</v>
      </c>
      <c r="GC18">
        <v>0.72</v>
      </c>
      <c r="GD18">
        <v>0.15</v>
      </c>
      <c r="GE18">
        <v>-1.5906545</v>
      </c>
      <c r="GF18">
        <v>-0.118344812030078</v>
      </c>
      <c r="GG18">
        <v>0.0578808661368332</v>
      </c>
      <c r="GH18">
        <v>1</v>
      </c>
      <c r="GI18">
        <v>553.547882352941</v>
      </c>
      <c r="GJ18">
        <v>-0.796546987685277</v>
      </c>
      <c r="GK18">
        <v>0.20192991863892</v>
      </c>
      <c r="GL18">
        <v>1</v>
      </c>
      <c r="GM18">
        <v>0.97883845</v>
      </c>
      <c r="GN18">
        <v>0.0097154436090234</v>
      </c>
      <c r="GO18">
        <v>0.0055278819585353</v>
      </c>
      <c r="GP18">
        <v>1</v>
      </c>
      <c r="GQ18">
        <v>3</v>
      </c>
      <c r="GR18">
        <v>3</v>
      </c>
      <c r="GS18" t="s">
        <v>439</v>
      </c>
      <c r="GT18">
        <v>3.25018</v>
      </c>
      <c r="GU18">
        <v>2.89221</v>
      </c>
      <c r="GV18">
        <v>0.0827895</v>
      </c>
      <c r="GW18">
        <v>0.0826599</v>
      </c>
      <c r="GX18">
        <v>0.058471</v>
      </c>
      <c r="GY18">
        <v>0.0544052</v>
      </c>
      <c r="GZ18">
        <v>30269</v>
      </c>
      <c r="HA18">
        <v>23306.7</v>
      </c>
      <c r="HB18">
        <v>30718.9</v>
      </c>
      <c r="HC18">
        <v>23875</v>
      </c>
      <c r="HD18">
        <v>38315</v>
      </c>
      <c r="HE18">
        <v>31502.4</v>
      </c>
      <c r="HF18">
        <v>43472</v>
      </c>
      <c r="HG18">
        <v>36019.7</v>
      </c>
      <c r="HH18">
        <v>2.38685</v>
      </c>
      <c r="HI18">
        <v>2.26432</v>
      </c>
      <c r="HJ18">
        <v>0.112087</v>
      </c>
      <c r="HK18">
        <v>0</v>
      </c>
      <c r="HL18">
        <v>19.6534</v>
      </c>
      <c r="HM18">
        <v>999.9</v>
      </c>
      <c r="HN18">
        <v>43.163</v>
      </c>
      <c r="HO18">
        <v>27.18</v>
      </c>
      <c r="HP18">
        <v>19.8808</v>
      </c>
      <c r="HQ18">
        <v>54.8142</v>
      </c>
      <c r="HR18">
        <v>19.1266</v>
      </c>
      <c r="HS18">
        <v>2</v>
      </c>
      <c r="HT18">
        <v>-0.357934</v>
      </c>
      <c r="HU18">
        <v>0.240038</v>
      </c>
      <c r="HV18">
        <v>20.3469</v>
      </c>
      <c r="HW18">
        <v>5.24679</v>
      </c>
      <c r="HX18">
        <v>11.9213</v>
      </c>
      <c r="HY18">
        <v>4.96965</v>
      </c>
      <c r="HZ18">
        <v>3.29005</v>
      </c>
      <c r="IA18">
        <v>9999</v>
      </c>
      <c r="IB18">
        <v>999.9</v>
      </c>
      <c r="IC18">
        <v>9999</v>
      </c>
      <c r="ID18">
        <v>9999</v>
      </c>
      <c r="IE18">
        <v>4.97208</v>
      </c>
      <c r="IF18">
        <v>1.87347</v>
      </c>
      <c r="IG18">
        <v>1.88034</v>
      </c>
      <c r="IH18">
        <v>1.87643</v>
      </c>
      <c r="II18">
        <v>1.87607</v>
      </c>
      <c r="IJ18">
        <v>1.87606</v>
      </c>
      <c r="IK18">
        <v>1.875</v>
      </c>
      <c r="IL18">
        <v>1.87534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-1.61</v>
      </c>
      <c r="JA18">
        <v>0.0006</v>
      </c>
      <c r="JB18">
        <v>-1.2361673279745</v>
      </c>
      <c r="JC18">
        <v>-0.00106069130461901</v>
      </c>
      <c r="JD18">
        <v>4.61902711522226e-07</v>
      </c>
      <c r="JE18">
        <v>-1.33481288506118e-10</v>
      </c>
      <c r="JF18">
        <v>-0.0827279140671441</v>
      </c>
      <c r="JG18">
        <v>-0.000928479750934546</v>
      </c>
      <c r="JH18">
        <v>0.000800196594916814</v>
      </c>
      <c r="JI18">
        <v>-1.36363337708856e-05</v>
      </c>
      <c r="JJ18">
        <v>30</v>
      </c>
      <c r="JK18">
        <v>2114</v>
      </c>
      <c r="JL18">
        <v>-0</v>
      </c>
      <c r="JM18">
        <v>22</v>
      </c>
      <c r="JN18">
        <v>5.2</v>
      </c>
      <c r="JO18">
        <v>5.1</v>
      </c>
      <c r="JP18">
        <v>1.35376</v>
      </c>
      <c r="JQ18">
        <v>2.56104</v>
      </c>
      <c r="JR18">
        <v>2.24365</v>
      </c>
      <c r="JS18">
        <v>2.85645</v>
      </c>
      <c r="JT18">
        <v>2.49756</v>
      </c>
      <c r="JU18">
        <v>2.37915</v>
      </c>
      <c r="JV18">
        <v>31.1722</v>
      </c>
      <c r="JW18">
        <v>24.0875</v>
      </c>
      <c r="JX18">
        <v>18</v>
      </c>
      <c r="JY18">
        <v>650.88</v>
      </c>
      <c r="JZ18">
        <v>657.101</v>
      </c>
      <c r="KA18">
        <v>19.9994</v>
      </c>
      <c r="KB18">
        <v>22.6116</v>
      </c>
      <c r="KC18">
        <v>29.9999</v>
      </c>
      <c r="KD18">
        <v>22.8725</v>
      </c>
      <c r="KE18">
        <v>22.8525</v>
      </c>
      <c r="KF18">
        <v>27.1375</v>
      </c>
      <c r="KG18">
        <v>30.0662</v>
      </c>
      <c r="KH18">
        <v>0</v>
      </c>
      <c r="KI18">
        <v>20</v>
      </c>
      <c r="KJ18">
        <v>420</v>
      </c>
      <c r="KK18">
        <v>11.3072</v>
      </c>
      <c r="KL18">
        <v>102.004</v>
      </c>
      <c r="KM18">
        <v>100.921</v>
      </c>
    </row>
    <row r="19" spans="1:299">
      <c r="A19">
        <v>3</v>
      </c>
      <c r="B19">
        <v>1702258819.1</v>
      </c>
      <c r="C19">
        <v>122</v>
      </c>
      <c r="D19" t="s">
        <v>445</v>
      </c>
      <c r="E19" t="s">
        <v>446</v>
      </c>
      <c r="F19">
        <v>1</v>
      </c>
      <c r="H19" t="s">
        <v>435</v>
      </c>
      <c r="K19">
        <v>1702258817.6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424.75861173893</v>
      </c>
      <c r="AM19">
        <v>423.546</v>
      </c>
      <c r="AN19">
        <v>-0.000138079915884825</v>
      </c>
      <c r="AO19">
        <v>66.1053835789818</v>
      </c>
      <c r="AP19">
        <f>(AR19 - AQ19 + EA19*1E3/(8.314*(EC19+273.15)) * AT19/DZ19 * AS19) * DZ19/(100*DN19) * 1000/(1000 - AR19)</f>
        <v>0</v>
      </c>
      <c r="AQ19">
        <v>11.270087670871</v>
      </c>
      <c r="AR19">
        <v>12.2177901098901</v>
      </c>
      <c r="AS19">
        <v>-1.41310247929727e-06</v>
      </c>
      <c r="AT19">
        <v>85.4571333588877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437</v>
      </c>
      <c r="DQ19">
        <v>2</v>
      </c>
      <c r="DR19" t="b">
        <v>1</v>
      </c>
      <c r="DS19">
        <v>1702258817.6</v>
      </c>
      <c r="DT19">
        <v>418.368</v>
      </c>
      <c r="DU19">
        <v>419.9505</v>
      </c>
      <c r="DV19">
        <v>12.21795</v>
      </c>
      <c r="DW19">
        <v>11.27075</v>
      </c>
      <c r="DX19">
        <v>419.978</v>
      </c>
      <c r="DY19">
        <v>12.21745</v>
      </c>
      <c r="DZ19">
        <v>599.992</v>
      </c>
      <c r="EA19">
        <v>78.53015</v>
      </c>
      <c r="EB19">
        <v>0.09996265</v>
      </c>
      <c r="EC19">
        <v>22.44335</v>
      </c>
      <c r="ED19">
        <v>21.25095</v>
      </c>
      <c r="EE19">
        <v>999.9</v>
      </c>
      <c r="EF19">
        <v>0</v>
      </c>
      <c r="EG19">
        <v>0</v>
      </c>
      <c r="EH19">
        <v>9984.37</v>
      </c>
      <c r="EI19">
        <v>0</v>
      </c>
      <c r="EJ19">
        <v>0.621941</v>
      </c>
      <c r="EK19">
        <v>-1.58296</v>
      </c>
      <c r="EL19">
        <v>423.543</v>
      </c>
      <c r="EM19">
        <v>424.738</v>
      </c>
      <c r="EN19">
        <v>0.9471905</v>
      </c>
      <c r="EO19">
        <v>419.9505</v>
      </c>
      <c r="EP19">
        <v>11.27075</v>
      </c>
      <c r="EQ19">
        <v>0.9594765</v>
      </c>
      <c r="ER19">
        <v>0.885093</v>
      </c>
      <c r="ES19">
        <v>6.315125</v>
      </c>
      <c r="ET19">
        <v>5.150625</v>
      </c>
      <c r="EU19">
        <v>1199.925</v>
      </c>
      <c r="EV19">
        <v>0.9670115</v>
      </c>
      <c r="EW19">
        <v>0.0329885</v>
      </c>
      <c r="EX19">
        <v>0</v>
      </c>
      <c r="EY19">
        <v>546.1085</v>
      </c>
      <c r="EZ19">
        <v>4.99951</v>
      </c>
      <c r="FA19">
        <v>6360.44</v>
      </c>
      <c r="FB19">
        <v>9765.55</v>
      </c>
      <c r="FC19">
        <v>40.687</v>
      </c>
      <c r="FD19">
        <v>42.937</v>
      </c>
      <c r="FE19">
        <v>42.562</v>
      </c>
      <c r="FF19">
        <v>42.125</v>
      </c>
      <c r="FG19">
        <v>42.437</v>
      </c>
      <c r="FH19">
        <v>1155.505</v>
      </c>
      <c r="FI19">
        <v>39.42</v>
      </c>
      <c r="FJ19">
        <v>0</v>
      </c>
      <c r="FK19">
        <v>1702258820.1</v>
      </c>
      <c r="FL19">
        <v>0</v>
      </c>
      <c r="FM19">
        <v>546.123153846154</v>
      </c>
      <c r="FN19">
        <v>-0.292307690014678</v>
      </c>
      <c r="FO19">
        <v>-5.05401710887172</v>
      </c>
      <c r="FP19">
        <v>6361.44423076923</v>
      </c>
      <c r="FQ19">
        <v>15</v>
      </c>
      <c r="FR19">
        <v>1702258450</v>
      </c>
      <c r="FS19" t="s">
        <v>438</v>
      </c>
      <c r="FT19">
        <v>1702258447</v>
      </c>
      <c r="FU19">
        <v>1702258450</v>
      </c>
      <c r="FV19">
        <v>17</v>
      </c>
      <c r="FW19">
        <v>-0.048</v>
      </c>
      <c r="FX19">
        <v>0.002</v>
      </c>
      <c r="FY19">
        <v>-1.611</v>
      </c>
      <c r="FZ19">
        <v>-0.012</v>
      </c>
      <c r="GA19">
        <v>420</v>
      </c>
      <c r="GB19">
        <v>11</v>
      </c>
      <c r="GC19">
        <v>0.72</v>
      </c>
      <c r="GD19">
        <v>0.15</v>
      </c>
      <c r="GE19">
        <v>-1.59684476190476</v>
      </c>
      <c r="GF19">
        <v>0.0615140259740249</v>
      </c>
      <c r="GG19">
        <v>0.0322029539637427</v>
      </c>
      <c r="GH19">
        <v>1</v>
      </c>
      <c r="GI19">
        <v>546.127205882353</v>
      </c>
      <c r="GJ19">
        <v>-0.154117645174938</v>
      </c>
      <c r="GK19">
        <v>0.176430752856842</v>
      </c>
      <c r="GL19">
        <v>1</v>
      </c>
      <c r="GM19">
        <v>0.948626238095238</v>
      </c>
      <c r="GN19">
        <v>-0.014998129870131</v>
      </c>
      <c r="GO19">
        <v>0.00166764898398519</v>
      </c>
      <c r="GP19">
        <v>1</v>
      </c>
      <c r="GQ19">
        <v>3</v>
      </c>
      <c r="GR19">
        <v>3</v>
      </c>
      <c r="GS19" t="s">
        <v>439</v>
      </c>
      <c r="GT19">
        <v>3.25017</v>
      </c>
      <c r="GU19">
        <v>2.8921</v>
      </c>
      <c r="GV19">
        <v>0.0827984</v>
      </c>
      <c r="GW19">
        <v>0.0826648</v>
      </c>
      <c r="GX19">
        <v>0.0584431</v>
      </c>
      <c r="GY19">
        <v>0.0544534</v>
      </c>
      <c r="GZ19">
        <v>30269.7</v>
      </c>
      <c r="HA19">
        <v>23307.2</v>
      </c>
      <c r="HB19">
        <v>30719.7</v>
      </c>
      <c r="HC19">
        <v>23875.5</v>
      </c>
      <c r="HD19">
        <v>38317.4</v>
      </c>
      <c r="HE19">
        <v>31501.9</v>
      </c>
      <c r="HF19">
        <v>43473.5</v>
      </c>
      <c r="HG19">
        <v>36020.9</v>
      </c>
      <c r="HH19">
        <v>2.3867</v>
      </c>
      <c r="HI19">
        <v>2.2647</v>
      </c>
      <c r="HJ19">
        <v>0.102572</v>
      </c>
      <c r="HK19">
        <v>0</v>
      </c>
      <c r="HL19">
        <v>19.5543</v>
      </c>
      <c r="HM19">
        <v>999.9</v>
      </c>
      <c r="HN19">
        <v>43.139</v>
      </c>
      <c r="HO19">
        <v>27.191</v>
      </c>
      <c r="HP19">
        <v>19.8835</v>
      </c>
      <c r="HQ19">
        <v>54.4742</v>
      </c>
      <c r="HR19">
        <v>19.0825</v>
      </c>
      <c r="HS19">
        <v>2</v>
      </c>
      <c r="HT19">
        <v>-0.359619</v>
      </c>
      <c r="HU19">
        <v>0.209368</v>
      </c>
      <c r="HV19">
        <v>20.3491</v>
      </c>
      <c r="HW19">
        <v>5.24589</v>
      </c>
      <c r="HX19">
        <v>11.9208</v>
      </c>
      <c r="HY19">
        <v>4.9695</v>
      </c>
      <c r="HZ19">
        <v>3.28988</v>
      </c>
      <c r="IA19">
        <v>9999</v>
      </c>
      <c r="IB19">
        <v>999.9</v>
      </c>
      <c r="IC19">
        <v>9999</v>
      </c>
      <c r="ID19">
        <v>9999</v>
      </c>
      <c r="IE19">
        <v>4.97213</v>
      </c>
      <c r="IF19">
        <v>1.87347</v>
      </c>
      <c r="IG19">
        <v>1.88034</v>
      </c>
      <c r="IH19">
        <v>1.87642</v>
      </c>
      <c r="II19">
        <v>1.87607</v>
      </c>
      <c r="IJ19">
        <v>1.87606</v>
      </c>
      <c r="IK19">
        <v>1.875</v>
      </c>
      <c r="IL19">
        <v>1.87532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-1.61</v>
      </c>
      <c r="JA19">
        <v>0.0005</v>
      </c>
      <c r="JB19">
        <v>-1.2361673279745</v>
      </c>
      <c r="JC19">
        <v>-0.00106069130461901</v>
      </c>
      <c r="JD19">
        <v>4.61902711522226e-07</v>
      </c>
      <c r="JE19">
        <v>-1.33481288506118e-10</v>
      </c>
      <c r="JF19">
        <v>-0.0827279140671441</v>
      </c>
      <c r="JG19">
        <v>-0.000928479750934546</v>
      </c>
      <c r="JH19">
        <v>0.000800196594916814</v>
      </c>
      <c r="JI19">
        <v>-1.36363337708856e-05</v>
      </c>
      <c r="JJ19">
        <v>30</v>
      </c>
      <c r="JK19">
        <v>2114</v>
      </c>
      <c r="JL19">
        <v>-0</v>
      </c>
      <c r="JM19">
        <v>22</v>
      </c>
      <c r="JN19">
        <v>6.2</v>
      </c>
      <c r="JO19">
        <v>6.2</v>
      </c>
      <c r="JP19">
        <v>1.35376</v>
      </c>
      <c r="JQ19">
        <v>2.56714</v>
      </c>
      <c r="JR19">
        <v>2.24365</v>
      </c>
      <c r="JS19">
        <v>2.85767</v>
      </c>
      <c r="JT19">
        <v>2.49756</v>
      </c>
      <c r="JU19">
        <v>2.37305</v>
      </c>
      <c r="JV19">
        <v>31.1504</v>
      </c>
      <c r="JW19">
        <v>24.0963</v>
      </c>
      <c r="JX19">
        <v>18</v>
      </c>
      <c r="JY19">
        <v>650.591</v>
      </c>
      <c r="JZ19">
        <v>657.229</v>
      </c>
      <c r="KA19">
        <v>19.9994</v>
      </c>
      <c r="KB19">
        <v>22.595</v>
      </c>
      <c r="KC19">
        <v>30</v>
      </c>
      <c r="KD19">
        <v>22.8584</v>
      </c>
      <c r="KE19">
        <v>22.838</v>
      </c>
      <c r="KF19">
        <v>27.1402</v>
      </c>
      <c r="KG19">
        <v>30.0662</v>
      </c>
      <c r="KH19">
        <v>0</v>
      </c>
      <c r="KI19">
        <v>20</v>
      </c>
      <c r="KJ19">
        <v>420</v>
      </c>
      <c r="KK19">
        <v>11.2441</v>
      </c>
      <c r="KL19">
        <v>102.008</v>
      </c>
      <c r="KM19">
        <v>100.924</v>
      </c>
    </row>
    <row r="20" spans="1:299">
      <c r="A20">
        <v>4</v>
      </c>
      <c r="B20">
        <v>1702258882.1</v>
      </c>
      <c r="C20">
        <v>185</v>
      </c>
      <c r="D20" t="s">
        <v>447</v>
      </c>
      <c r="E20" t="s">
        <v>448</v>
      </c>
      <c r="F20">
        <v>1</v>
      </c>
      <c r="H20" t="s">
        <v>435</v>
      </c>
      <c r="K20">
        <v>1702258880.6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424.714130946491</v>
      </c>
      <c r="AM20">
        <v>423.582375757576</v>
      </c>
      <c r="AN20">
        <v>0.00555751488079782</v>
      </c>
      <c r="AO20">
        <v>66.1053835789818</v>
      </c>
      <c r="AP20">
        <f>(AR20 - AQ20 + EA20*1E3/(8.314*(EC20+273.15)) * AT20/DZ20 * AS20) * DZ20/(100*DN20) * 1000/(1000 - AR20)</f>
        <v>0</v>
      </c>
      <c r="AQ20">
        <v>11.1269182940856</v>
      </c>
      <c r="AR20">
        <v>12.0576681318681</v>
      </c>
      <c r="AS20">
        <v>-0.000696987897657494</v>
      </c>
      <c r="AT20">
        <v>85.4571333588877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437</v>
      </c>
      <c r="DQ20">
        <v>2</v>
      </c>
      <c r="DR20" t="b">
        <v>1</v>
      </c>
      <c r="DS20">
        <v>1702258880.6</v>
      </c>
      <c r="DT20">
        <v>418.4685</v>
      </c>
      <c r="DU20">
        <v>419.989</v>
      </c>
      <c r="DV20">
        <v>12.05775</v>
      </c>
      <c r="DW20">
        <v>11.127</v>
      </c>
      <c r="DX20">
        <v>420.0785</v>
      </c>
      <c r="DY20">
        <v>12.05925</v>
      </c>
      <c r="DZ20">
        <v>600.077</v>
      </c>
      <c r="EA20">
        <v>78.53295</v>
      </c>
      <c r="EB20">
        <v>0.0999422</v>
      </c>
      <c r="EC20">
        <v>22.30495</v>
      </c>
      <c r="ED20">
        <v>20.9932</v>
      </c>
      <c r="EE20">
        <v>999.9</v>
      </c>
      <c r="EF20">
        <v>0</v>
      </c>
      <c r="EG20">
        <v>0</v>
      </c>
      <c r="EH20">
        <v>10015.95</v>
      </c>
      <c r="EI20">
        <v>0</v>
      </c>
      <c r="EJ20">
        <v>0.565401</v>
      </c>
      <c r="EK20">
        <v>-1.5204</v>
      </c>
      <c r="EL20">
        <v>423.5755</v>
      </c>
      <c r="EM20">
        <v>424.715</v>
      </c>
      <c r="EN20">
        <v>0.9307915</v>
      </c>
      <c r="EO20">
        <v>419.989</v>
      </c>
      <c r="EP20">
        <v>11.127</v>
      </c>
      <c r="EQ20">
        <v>0.946932</v>
      </c>
      <c r="ER20">
        <v>0.873835</v>
      </c>
      <c r="ES20">
        <v>6.12446</v>
      </c>
      <c r="ET20">
        <v>4.966885</v>
      </c>
      <c r="EU20">
        <v>899.902</v>
      </c>
      <c r="EV20">
        <v>0.9559975</v>
      </c>
      <c r="EW20">
        <v>0.04400255</v>
      </c>
      <c r="EX20">
        <v>0</v>
      </c>
      <c r="EY20">
        <v>535.825</v>
      </c>
      <c r="EZ20">
        <v>4.99951</v>
      </c>
      <c r="FA20">
        <v>4653.355</v>
      </c>
      <c r="FB20">
        <v>7289.95</v>
      </c>
      <c r="FC20">
        <v>40.25</v>
      </c>
      <c r="FD20">
        <v>42.937</v>
      </c>
      <c r="FE20">
        <v>42.375</v>
      </c>
      <c r="FF20">
        <v>42.062</v>
      </c>
      <c r="FG20">
        <v>42.125</v>
      </c>
      <c r="FH20">
        <v>855.525</v>
      </c>
      <c r="FI20">
        <v>39.38</v>
      </c>
      <c r="FJ20">
        <v>0</v>
      </c>
      <c r="FK20">
        <v>1702258883.1</v>
      </c>
      <c r="FL20">
        <v>0</v>
      </c>
      <c r="FM20">
        <v>535.82364</v>
      </c>
      <c r="FN20">
        <v>-0.277307683300068</v>
      </c>
      <c r="FO20">
        <v>0.0338461231504144</v>
      </c>
      <c r="FP20">
        <v>4653.9408</v>
      </c>
      <c r="FQ20">
        <v>15</v>
      </c>
      <c r="FR20">
        <v>1702258450</v>
      </c>
      <c r="FS20" t="s">
        <v>438</v>
      </c>
      <c r="FT20">
        <v>1702258447</v>
      </c>
      <c r="FU20">
        <v>1702258450</v>
      </c>
      <c r="FV20">
        <v>17</v>
      </c>
      <c r="FW20">
        <v>-0.048</v>
      </c>
      <c r="FX20">
        <v>0.002</v>
      </c>
      <c r="FY20">
        <v>-1.611</v>
      </c>
      <c r="FZ20">
        <v>-0.012</v>
      </c>
      <c r="GA20">
        <v>420</v>
      </c>
      <c r="GB20">
        <v>11</v>
      </c>
      <c r="GC20">
        <v>0.72</v>
      </c>
      <c r="GD20">
        <v>0.15</v>
      </c>
      <c r="GE20">
        <v>-1.5703075</v>
      </c>
      <c r="GF20">
        <v>0.351256691729326</v>
      </c>
      <c r="GG20">
        <v>0.0528498296946168</v>
      </c>
      <c r="GH20">
        <v>1</v>
      </c>
      <c r="GI20">
        <v>535.718382352941</v>
      </c>
      <c r="GJ20">
        <v>0.659022156279893</v>
      </c>
      <c r="GK20">
        <v>0.24661305899132</v>
      </c>
      <c r="GL20">
        <v>1</v>
      </c>
      <c r="GM20">
        <v>0.9478635</v>
      </c>
      <c r="GN20">
        <v>-0.0950099548872179</v>
      </c>
      <c r="GO20">
        <v>0.012967796287342</v>
      </c>
      <c r="GP20">
        <v>1</v>
      </c>
      <c r="GQ20">
        <v>3</v>
      </c>
      <c r="GR20">
        <v>3</v>
      </c>
      <c r="GS20" t="s">
        <v>439</v>
      </c>
      <c r="GT20">
        <v>3.24996</v>
      </c>
      <c r="GU20">
        <v>2.89222</v>
      </c>
      <c r="GV20">
        <v>0.0828138</v>
      </c>
      <c r="GW20">
        <v>0.0826771</v>
      </c>
      <c r="GX20">
        <v>0.0578764</v>
      </c>
      <c r="GY20">
        <v>0.0539347</v>
      </c>
      <c r="GZ20">
        <v>30270.4</v>
      </c>
      <c r="HA20">
        <v>23308.1</v>
      </c>
      <c r="HB20">
        <v>30720.9</v>
      </c>
      <c r="HC20">
        <v>23876.7</v>
      </c>
      <c r="HD20">
        <v>38342.2</v>
      </c>
      <c r="HE20">
        <v>31520.9</v>
      </c>
      <c r="HF20">
        <v>43475</v>
      </c>
      <c r="HG20">
        <v>36022.7</v>
      </c>
      <c r="HH20">
        <v>2.38725</v>
      </c>
      <c r="HI20">
        <v>2.2651</v>
      </c>
      <c r="HJ20">
        <v>0.0917166</v>
      </c>
      <c r="HK20">
        <v>0</v>
      </c>
      <c r="HL20">
        <v>19.477</v>
      </c>
      <c r="HM20">
        <v>999.9</v>
      </c>
      <c r="HN20">
        <v>43.139</v>
      </c>
      <c r="HO20">
        <v>27.18</v>
      </c>
      <c r="HP20">
        <v>19.8686</v>
      </c>
      <c r="HQ20">
        <v>54.7142</v>
      </c>
      <c r="HR20">
        <v>19.1386</v>
      </c>
      <c r="HS20">
        <v>2</v>
      </c>
      <c r="HT20">
        <v>-0.361499</v>
      </c>
      <c r="HU20">
        <v>0.174052</v>
      </c>
      <c r="HV20">
        <v>20.3519</v>
      </c>
      <c r="HW20">
        <v>5.24694</v>
      </c>
      <c r="HX20">
        <v>11.9228</v>
      </c>
      <c r="HY20">
        <v>4.96955</v>
      </c>
      <c r="HZ20">
        <v>3.2901</v>
      </c>
      <c r="IA20">
        <v>9999</v>
      </c>
      <c r="IB20">
        <v>999.9</v>
      </c>
      <c r="IC20">
        <v>9999</v>
      </c>
      <c r="ID20">
        <v>9999</v>
      </c>
      <c r="IE20">
        <v>4.97209</v>
      </c>
      <c r="IF20">
        <v>1.87347</v>
      </c>
      <c r="IG20">
        <v>1.88034</v>
      </c>
      <c r="IH20">
        <v>1.8764</v>
      </c>
      <c r="II20">
        <v>1.87607</v>
      </c>
      <c r="IJ20">
        <v>1.87607</v>
      </c>
      <c r="IK20">
        <v>1.875</v>
      </c>
      <c r="IL20">
        <v>1.87532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-1.61</v>
      </c>
      <c r="JA20">
        <v>-0.0015</v>
      </c>
      <c r="JB20">
        <v>-1.2361673279745</v>
      </c>
      <c r="JC20">
        <v>-0.00106069130461901</v>
      </c>
      <c r="JD20">
        <v>4.61902711522226e-07</v>
      </c>
      <c r="JE20">
        <v>-1.33481288506118e-10</v>
      </c>
      <c r="JF20">
        <v>-0.0827279140671441</v>
      </c>
      <c r="JG20">
        <v>-0.000928479750934546</v>
      </c>
      <c r="JH20">
        <v>0.000800196594916814</v>
      </c>
      <c r="JI20">
        <v>-1.36363337708856e-05</v>
      </c>
      <c r="JJ20">
        <v>30</v>
      </c>
      <c r="JK20">
        <v>2114</v>
      </c>
      <c r="JL20">
        <v>-0</v>
      </c>
      <c r="JM20">
        <v>22</v>
      </c>
      <c r="JN20">
        <v>7.3</v>
      </c>
      <c r="JO20">
        <v>7.2</v>
      </c>
      <c r="JP20">
        <v>1.35376</v>
      </c>
      <c r="JQ20">
        <v>2.5647</v>
      </c>
      <c r="JR20">
        <v>2.24365</v>
      </c>
      <c r="JS20">
        <v>2.85767</v>
      </c>
      <c r="JT20">
        <v>2.49756</v>
      </c>
      <c r="JU20">
        <v>2.38892</v>
      </c>
      <c r="JV20">
        <v>31.1504</v>
      </c>
      <c r="JW20">
        <v>24.105</v>
      </c>
      <c r="JX20">
        <v>18</v>
      </c>
      <c r="JY20">
        <v>650.774</v>
      </c>
      <c r="JZ20">
        <v>657.331</v>
      </c>
      <c r="KA20">
        <v>19.9995</v>
      </c>
      <c r="KB20">
        <v>22.5736</v>
      </c>
      <c r="KC20">
        <v>30</v>
      </c>
      <c r="KD20">
        <v>22.8404</v>
      </c>
      <c r="KE20">
        <v>22.8201</v>
      </c>
      <c r="KF20">
        <v>27.1345</v>
      </c>
      <c r="KG20">
        <v>30.9074</v>
      </c>
      <c r="KH20">
        <v>0</v>
      </c>
      <c r="KI20">
        <v>20</v>
      </c>
      <c r="KJ20">
        <v>420</v>
      </c>
      <c r="KK20">
        <v>11.1331</v>
      </c>
      <c r="KL20">
        <v>102.011</v>
      </c>
      <c r="KM20">
        <v>100.929</v>
      </c>
    </row>
    <row r="21" spans="1:299">
      <c r="A21">
        <v>5</v>
      </c>
      <c r="B21">
        <v>1702259003.1</v>
      </c>
      <c r="C21">
        <v>306</v>
      </c>
      <c r="D21" t="s">
        <v>449</v>
      </c>
      <c r="E21" t="s">
        <v>450</v>
      </c>
      <c r="F21">
        <v>1</v>
      </c>
      <c r="H21" t="s">
        <v>435</v>
      </c>
      <c r="K21">
        <v>1702259001.6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424.699832278294</v>
      </c>
      <c r="AM21">
        <v>423.529733333333</v>
      </c>
      <c r="AN21">
        <v>0.00301919414589076</v>
      </c>
      <c r="AO21">
        <v>66.1053835789818</v>
      </c>
      <c r="AP21">
        <f>(AR21 - AQ21 + EA21*1E3/(8.314*(EC21+273.15)) * AT21/DZ21 * AS21) * DZ21/(100*DN21) * 1000/(1000 - AR21)</f>
        <v>0</v>
      </c>
      <c r="AQ21">
        <v>11.0176114383399</v>
      </c>
      <c r="AR21">
        <v>11.9086186813187</v>
      </c>
      <c r="AS21">
        <v>-0.00012175821178021</v>
      </c>
      <c r="AT21">
        <v>85.4571333588877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437</v>
      </c>
      <c r="DQ21">
        <v>2</v>
      </c>
      <c r="DR21" t="b">
        <v>1</v>
      </c>
      <c r="DS21">
        <v>1702259001.6</v>
      </c>
      <c r="DT21">
        <v>418.489</v>
      </c>
      <c r="DU21">
        <v>419.997</v>
      </c>
      <c r="DV21">
        <v>11.91365</v>
      </c>
      <c r="DW21">
        <v>11.0197</v>
      </c>
      <c r="DX21">
        <v>420.099</v>
      </c>
      <c r="DY21">
        <v>11.9169</v>
      </c>
      <c r="DZ21">
        <v>600.0235</v>
      </c>
      <c r="EA21">
        <v>78.53495</v>
      </c>
      <c r="EB21">
        <v>0.0997502</v>
      </c>
      <c r="EC21">
        <v>22.0569</v>
      </c>
      <c r="ED21">
        <v>20.6402</v>
      </c>
      <c r="EE21">
        <v>999.9</v>
      </c>
      <c r="EF21">
        <v>0</v>
      </c>
      <c r="EG21">
        <v>0</v>
      </c>
      <c r="EH21">
        <v>10033.45</v>
      </c>
      <c r="EI21">
        <v>0</v>
      </c>
      <c r="EJ21">
        <v>0.565401</v>
      </c>
      <c r="EK21">
        <v>-1.507935</v>
      </c>
      <c r="EL21">
        <v>423.535</v>
      </c>
      <c r="EM21">
        <v>424.677</v>
      </c>
      <c r="EN21">
        <v>0.8939405</v>
      </c>
      <c r="EO21">
        <v>419.997</v>
      </c>
      <c r="EP21">
        <v>11.0197</v>
      </c>
      <c r="EQ21">
        <v>0.9356365</v>
      </c>
      <c r="ER21">
        <v>0.865431</v>
      </c>
      <c r="ES21">
        <v>5.95085</v>
      </c>
      <c r="ET21">
        <v>4.828375</v>
      </c>
      <c r="EU21">
        <v>500.024</v>
      </c>
      <c r="EV21">
        <v>0.9199955</v>
      </c>
      <c r="EW21">
        <v>0.0800048</v>
      </c>
      <c r="EX21">
        <v>0</v>
      </c>
      <c r="EY21">
        <v>514.606</v>
      </c>
      <c r="EZ21">
        <v>4.99951</v>
      </c>
      <c r="FA21">
        <v>2442.31</v>
      </c>
      <c r="FB21">
        <v>3989.76</v>
      </c>
      <c r="FC21">
        <v>39.187</v>
      </c>
      <c r="FD21">
        <v>42.687</v>
      </c>
      <c r="FE21">
        <v>41.812</v>
      </c>
      <c r="FF21">
        <v>41.812</v>
      </c>
      <c r="FG21">
        <v>41.375</v>
      </c>
      <c r="FH21">
        <v>455.42</v>
      </c>
      <c r="FI21">
        <v>39.605</v>
      </c>
      <c r="FJ21">
        <v>0</v>
      </c>
      <c r="FK21">
        <v>1702259004.3</v>
      </c>
      <c r="FL21">
        <v>0</v>
      </c>
      <c r="FM21">
        <v>514.63832</v>
      </c>
      <c r="FN21">
        <v>1.82100001243111</v>
      </c>
      <c r="FO21">
        <v>-1.28461533022274</v>
      </c>
      <c r="FP21">
        <v>2442.0912</v>
      </c>
      <c r="FQ21">
        <v>15</v>
      </c>
      <c r="FR21">
        <v>1702258450</v>
      </c>
      <c r="FS21" t="s">
        <v>438</v>
      </c>
      <c r="FT21">
        <v>1702258447</v>
      </c>
      <c r="FU21">
        <v>1702258450</v>
      </c>
      <c r="FV21">
        <v>17</v>
      </c>
      <c r="FW21">
        <v>-0.048</v>
      </c>
      <c r="FX21">
        <v>0.002</v>
      </c>
      <c r="FY21">
        <v>-1.611</v>
      </c>
      <c r="FZ21">
        <v>-0.012</v>
      </c>
      <c r="GA21">
        <v>420</v>
      </c>
      <c r="GB21">
        <v>11</v>
      </c>
      <c r="GC21">
        <v>0.72</v>
      </c>
      <c r="GD21">
        <v>0.15</v>
      </c>
      <c r="GE21">
        <v>-1.51691904761905</v>
      </c>
      <c r="GF21">
        <v>-0.553814025974027</v>
      </c>
      <c r="GG21">
        <v>0.0692663294761096</v>
      </c>
      <c r="GH21">
        <v>1</v>
      </c>
      <c r="GI21">
        <v>514.493588235294</v>
      </c>
      <c r="GJ21">
        <v>1.74487395399173</v>
      </c>
      <c r="GK21">
        <v>0.264703287568982</v>
      </c>
      <c r="GL21">
        <v>0</v>
      </c>
      <c r="GM21">
        <v>0.889163952380952</v>
      </c>
      <c r="GN21">
        <v>0.117020415584418</v>
      </c>
      <c r="GO21">
        <v>0.0157884032621783</v>
      </c>
      <c r="GP21">
        <v>0</v>
      </c>
      <c r="GQ21">
        <v>1</v>
      </c>
      <c r="GR21">
        <v>3</v>
      </c>
      <c r="GS21" t="s">
        <v>451</v>
      </c>
      <c r="GT21">
        <v>3.24992</v>
      </c>
      <c r="GU21">
        <v>2.89224</v>
      </c>
      <c r="GV21">
        <v>0.0828278</v>
      </c>
      <c r="GW21">
        <v>0.082685</v>
      </c>
      <c r="GX21">
        <v>0.0573607</v>
      </c>
      <c r="GY21">
        <v>0.053554</v>
      </c>
      <c r="GZ21">
        <v>30271.4</v>
      </c>
      <c r="HA21">
        <v>23309.4</v>
      </c>
      <c r="HB21">
        <v>30722.1</v>
      </c>
      <c r="HC21">
        <v>23878</v>
      </c>
      <c r="HD21">
        <v>38365.2</v>
      </c>
      <c r="HE21">
        <v>31535.8</v>
      </c>
      <c r="HF21">
        <v>43476.9</v>
      </c>
      <c r="HG21">
        <v>36025</v>
      </c>
      <c r="HH21">
        <v>2.38732</v>
      </c>
      <c r="HI21">
        <v>2.2656</v>
      </c>
      <c r="HJ21">
        <v>0.0727326</v>
      </c>
      <c r="HK21">
        <v>0</v>
      </c>
      <c r="HL21">
        <v>19.4352</v>
      </c>
      <c r="HM21">
        <v>999.9</v>
      </c>
      <c r="HN21">
        <v>43.139</v>
      </c>
      <c r="HO21">
        <v>27.18</v>
      </c>
      <c r="HP21">
        <v>19.8693</v>
      </c>
      <c r="HQ21">
        <v>54.4642</v>
      </c>
      <c r="HR21">
        <v>19.1146</v>
      </c>
      <c r="HS21">
        <v>2</v>
      </c>
      <c r="HT21">
        <v>-0.365236</v>
      </c>
      <c r="HU21">
        <v>0.130079</v>
      </c>
      <c r="HV21">
        <v>20.3553</v>
      </c>
      <c r="HW21">
        <v>5.24694</v>
      </c>
      <c r="HX21">
        <v>11.9247</v>
      </c>
      <c r="HY21">
        <v>4.9696</v>
      </c>
      <c r="HZ21">
        <v>3.2902</v>
      </c>
      <c r="IA21">
        <v>9999</v>
      </c>
      <c r="IB21">
        <v>999.9</v>
      </c>
      <c r="IC21">
        <v>9999</v>
      </c>
      <c r="ID21">
        <v>9999</v>
      </c>
      <c r="IE21">
        <v>4.9721</v>
      </c>
      <c r="IF21">
        <v>1.87347</v>
      </c>
      <c r="IG21">
        <v>1.88034</v>
      </c>
      <c r="IH21">
        <v>1.87641</v>
      </c>
      <c r="II21">
        <v>1.87607</v>
      </c>
      <c r="IJ21">
        <v>1.87607</v>
      </c>
      <c r="IK21">
        <v>1.875</v>
      </c>
      <c r="IL21">
        <v>1.87531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-1.61</v>
      </c>
      <c r="JA21">
        <v>-0.0033</v>
      </c>
      <c r="JB21">
        <v>-1.2361673279745</v>
      </c>
      <c r="JC21">
        <v>-0.00106069130461901</v>
      </c>
      <c r="JD21">
        <v>4.61902711522226e-07</v>
      </c>
      <c r="JE21">
        <v>-1.33481288506118e-10</v>
      </c>
      <c r="JF21">
        <v>-0.0827279140671441</v>
      </c>
      <c r="JG21">
        <v>-0.000928479750934546</v>
      </c>
      <c r="JH21">
        <v>0.000800196594916814</v>
      </c>
      <c r="JI21">
        <v>-1.36363337708856e-05</v>
      </c>
      <c r="JJ21">
        <v>30</v>
      </c>
      <c r="JK21">
        <v>2114</v>
      </c>
      <c r="JL21">
        <v>-0</v>
      </c>
      <c r="JM21">
        <v>22</v>
      </c>
      <c r="JN21">
        <v>9.3</v>
      </c>
      <c r="JO21">
        <v>9.2</v>
      </c>
      <c r="JP21">
        <v>1.35254</v>
      </c>
      <c r="JQ21">
        <v>2.56714</v>
      </c>
      <c r="JR21">
        <v>2.24365</v>
      </c>
      <c r="JS21">
        <v>2.85645</v>
      </c>
      <c r="JT21">
        <v>2.49756</v>
      </c>
      <c r="JU21">
        <v>2.35229</v>
      </c>
      <c r="JV21">
        <v>31.107</v>
      </c>
      <c r="JW21">
        <v>24.105</v>
      </c>
      <c r="JX21">
        <v>18</v>
      </c>
      <c r="JY21">
        <v>650.354</v>
      </c>
      <c r="JZ21">
        <v>657.258</v>
      </c>
      <c r="KA21">
        <v>19.9995</v>
      </c>
      <c r="KB21">
        <v>22.5285</v>
      </c>
      <c r="KC21">
        <v>29.9999</v>
      </c>
      <c r="KD21">
        <v>22.8028</v>
      </c>
      <c r="KE21">
        <v>22.7824</v>
      </c>
      <c r="KF21">
        <v>27.1131</v>
      </c>
      <c r="KG21">
        <v>31.4753</v>
      </c>
      <c r="KH21">
        <v>0</v>
      </c>
      <c r="KI21">
        <v>20</v>
      </c>
      <c r="KJ21">
        <v>420</v>
      </c>
      <c r="KK21">
        <v>10.9893</v>
      </c>
      <c r="KL21">
        <v>102.016</v>
      </c>
      <c r="KM21">
        <v>100.935</v>
      </c>
    </row>
    <row r="22" spans="1:299">
      <c r="A22">
        <v>6</v>
      </c>
      <c r="B22">
        <v>1702259124.1</v>
      </c>
      <c r="C22">
        <v>427</v>
      </c>
      <c r="D22" t="s">
        <v>452</v>
      </c>
      <c r="E22" t="s">
        <v>453</v>
      </c>
      <c r="F22">
        <v>1</v>
      </c>
      <c r="H22" t="s">
        <v>435</v>
      </c>
      <c r="K22">
        <v>1702259122.6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424.722295199537</v>
      </c>
      <c r="AM22">
        <v>423.610521212121</v>
      </c>
      <c r="AN22">
        <v>0.00375722418939553</v>
      </c>
      <c r="AO22">
        <v>66.1053835789818</v>
      </c>
      <c r="AP22">
        <f>(AR22 - AQ22 + EA22*1E3/(8.314*(EC22+273.15)) * AT22/DZ22 * AS22) * DZ22/(100*DN22) * 1000/(1000 - AR22)</f>
        <v>0</v>
      </c>
      <c r="AQ22">
        <v>10.9272868669215</v>
      </c>
      <c r="AR22">
        <v>11.7719164835165</v>
      </c>
      <c r="AS22">
        <v>-5.73062521000912e-07</v>
      </c>
      <c r="AT22">
        <v>85.4571333588877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437</v>
      </c>
      <c r="DQ22">
        <v>2</v>
      </c>
      <c r="DR22" t="b">
        <v>1</v>
      </c>
      <c r="DS22">
        <v>1702259122.6</v>
      </c>
      <c r="DT22">
        <v>418.617</v>
      </c>
      <c r="DU22">
        <v>420.114</v>
      </c>
      <c r="DV22">
        <v>11.7714</v>
      </c>
      <c r="DW22">
        <v>10.92685</v>
      </c>
      <c r="DX22">
        <v>420.2275</v>
      </c>
      <c r="DY22">
        <v>11.77635</v>
      </c>
      <c r="DZ22">
        <v>600.017</v>
      </c>
      <c r="EA22">
        <v>78.5399</v>
      </c>
      <c r="EB22">
        <v>0.1000016</v>
      </c>
      <c r="EC22">
        <v>21.84755</v>
      </c>
      <c r="ED22">
        <v>20.37625</v>
      </c>
      <c r="EE22">
        <v>999.9</v>
      </c>
      <c r="EF22">
        <v>0</v>
      </c>
      <c r="EG22">
        <v>0</v>
      </c>
      <c r="EH22">
        <v>10005.3</v>
      </c>
      <c r="EI22">
        <v>0</v>
      </c>
      <c r="EJ22">
        <v>0.565401</v>
      </c>
      <c r="EK22">
        <v>-1.496565</v>
      </c>
      <c r="EL22">
        <v>423.6035</v>
      </c>
      <c r="EM22">
        <v>424.755</v>
      </c>
      <c r="EN22">
        <v>0.8445535</v>
      </c>
      <c r="EO22">
        <v>420.114</v>
      </c>
      <c r="EP22">
        <v>10.92685</v>
      </c>
      <c r="EQ22">
        <v>0.9245245</v>
      </c>
      <c r="ER22">
        <v>0.8581935</v>
      </c>
      <c r="ES22">
        <v>5.778255</v>
      </c>
      <c r="ET22">
        <v>4.708125</v>
      </c>
      <c r="EU22">
        <v>249.9905</v>
      </c>
      <c r="EV22">
        <v>0.8999615</v>
      </c>
      <c r="EW22">
        <v>0.10003825</v>
      </c>
      <c r="EX22">
        <v>0</v>
      </c>
      <c r="EY22">
        <v>511.8925</v>
      </c>
      <c r="EZ22">
        <v>4.99951</v>
      </c>
      <c r="FA22">
        <v>1196.24</v>
      </c>
      <c r="FB22">
        <v>1962.785</v>
      </c>
      <c r="FC22">
        <v>38.187</v>
      </c>
      <c r="FD22">
        <v>42.25</v>
      </c>
      <c r="FE22">
        <v>41.062</v>
      </c>
      <c r="FF22">
        <v>41.437</v>
      </c>
      <c r="FG22">
        <v>40.562</v>
      </c>
      <c r="FH22">
        <v>220.485</v>
      </c>
      <c r="FI22">
        <v>24.51</v>
      </c>
      <c r="FJ22">
        <v>0</v>
      </c>
      <c r="FK22">
        <v>1702259124.9</v>
      </c>
      <c r="FL22">
        <v>0</v>
      </c>
      <c r="FM22">
        <v>511.411730769231</v>
      </c>
      <c r="FN22">
        <v>4.66321367938496</v>
      </c>
      <c r="FO22">
        <v>4.90803418221389</v>
      </c>
      <c r="FP22">
        <v>1195.80076923077</v>
      </c>
      <c r="FQ22">
        <v>15</v>
      </c>
      <c r="FR22">
        <v>1702258450</v>
      </c>
      <c r="FS22" t="s">
        <v>438</v>
      </c>
      <c r="FT22">
        <v>1702258447</v>
      </c>
      <c r="FU22">
        <v>1702258450</v>
      </c>
      <c r="FV22">
        <v>17</v>
      </c>
      <c r="FW22">
        <v>-0.048</v>
      </c>
      <c r="FX22">
        <v>0.002</v>
      </c>
      <c r="FY22">
        <v>-1.611</v>
      </c>
      <c r="FZ22">
        <v>-0.012</v>
      </c>
      <c r="GA22">
        <v>420</v>
      </c>
      <c r="GB22">
        <v>11</v>
      </c>
      <c r="GC22">
        <v>0.72</v>
      </c>
      <c r="GD22">
        <v>0.15</v>
      </c>
      <c r="GE22">
        <v>-1.437878</v>
      </c>
      <c r="GF22">
        <v>0.107272781954891</v>
      </c>
      <c r="GG22">
        <v>0.0426804747630577</v>
      </c>
      <c r="GH22">
        <v>1</v>
      </c>
      <c r="GI22">
        <v>511.0935</v>
      </c>
      <c r="GJ22">
        <v>4.27365928308931</v>
      </c>
      <c r="GK22">
        <v>0.439584914503242</v>
      </c>
      <c r="GL22">
        <v>0</v>
      </c>
      <c r="GM22">
        <v>0.8454658</v>
      </c>
      <c r="GN22">
        <v>-0.00452318796992366</v>
      </c>
      <c r="GO22">
        <v>0.00102718827874932</v>
      </c>
      <c r="GP22">
        <v>1</v>
      </c>
      <c r="GQ22">
        <v>2</v>
      </c>
      <c r="GR22">
        <v>3</v>
      </c>
      <c r="GS22" t="s">
        <v>454</v>
      </c>
      <c r="GT22">
        <v>3.24984</v>
      </c>
      <c r="GU22">
        <v>2.89232</v>
      </c>
      <c r="GV22">
        <v>0.0828578</v>
      </c>
      <c r="GW22">
        <v>0.0827207</v>
      </c>
      <c r="GX22">
        <v>0.0568728</v>
      </c>
      <c r="GY22">
        <v>0.0532258</v>
      </c>
      <c r="GZ22">
        <v>30275.7</v>
      </c>
      <c r="HA22">
        <v>23311.2</v>
      </c>
      <c r="HB22">
        <v>30727.3</v>
      </c>
      <c r="HC22">
        <v>23880.6</v>
      </c>
      <c r="HD22">
        <v>38391.6</v>
      </c>
      <c r="HE22">
        <v>31550</v>
      </c>
      <c r="HF22">
        <v>43484</v>
      </c>
      <c r="HG22">
        <v>36028.5</v>
      </c>
      <c r="HH22">
        <v>2.3884</v>
      </c>
      <c r="HI22">
        <v>2.26627</v>
      </c>
      <c r="HJ22">
        <v>0.0604838</v>
      </c>
      <c r="HK22">
        <v>0</v>
      </c>
      <c r="HL22">
        <v>19.3724</v>
      </c>
      <c r="HM22">
        <v>999.9</v>
      </c>
      <c r="HN22">
        <v>43.163</v>
      </c>
      <c r="HO22">
        <v>27.17</v>
      </c>
      <c r="HP22">
        <v>19.8667</v>
      </c>
      <c r="HQ22">
        <v>54.5142</v>
      </c>
      <c r="HR22">
        <v>19.1587</v>
      </c>
      <c r="HS22">
        <v>2</v>
      </c>
      <c r="HT22">
        <v>-0.368786</v>
      </c>
      <c r="HU22">
        <v>0.0987636</v>
      </c>
      <c r="HV22">
        <v>20.3576</v>
      </c>
      <c r="HW22">
        <v>5.24709</v>
      </c>
      <c r="HX22">
        <v>11.9231</v>
      </c>
      <c r="HY22">
        <v>4.969</v>
      </c>
      <c r="HZ22">
        <v>3.29023</v>
      </c>
      <c r="IA22">
        <v>9999</v>
      </c>
      <c r="IB22">
        <v>999.9</v>
      </c>
      <c r="IC22">
        <v>9999</v>
      </c>
      <c r="ID22">
        <v>9999</v>
      </c>
      <c r="IE22">
        <v>4.97211</v>
      </c>
      <c r="IF22">
        <v>1.87344</v>
      </c>
      <c r="IG22">
        <v>1.88034</v>
      </c>
      <c r="IH22">
        <v>1.87641</v>
      </c>
      <c r="II22">
        <v>1.87607</v>
      </c>
      <c r="IJ22">
        <v>1.87605</v>
      </c>
      <c r="IK22">
        <v>1.875</v>
      </c>
      <c r="IL22">
        <v>1.87531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-1.61</v>
      </c>
      <c r="JA22">
        <v>-0.005</v>
      </c>
      <c r="JB22">
        <v>-1.2361673279745</v>
      </c>
      <c r="JC22">
        <v>-0.00106069130461901</v>
      </c>
      <c r="JD22">
        <v>4.61902711522226e-07</v>
      </c>
      <c r="JE22">
        <v>-1.33481288506118e-10</v>
      </c>
      <c r="JF22">
        <v>-0.0827279140671441</v>
      </c>
      <c r="JG22">
        <v>-0.000928479750934546</v>
      </c>
      <c r="JH22">
        <v>0.000800196594916814</v>
      </c>
      <c r="JI22">
        <v>-1.36363337708856e-05</v>
      </c>
      <c r="JJ22">
        <v>30</v>
      </c>
      <c r="JK22">
        <v>2114</v>
      </c>
      <c r="JL22">
        <v>-0</v>
      </c>
      <c r="JM22">
        <v>22</v>
      </c>
      <c r="JN22">
        <v>11.3</v>
      </c>
      <c r="JO22">
        <v>11.2</v>
      </c>
      <c r="JP22">
        <v>1.35132</v>
      </c>
      <c r="JQ22">
        <v>2.5647</v>
      </c>
      <c r="JR22">
        <v>2.24365</v>
      </c>
      <c r="JS22">
        <v>2.85767</v>
      </c>
      <c r="JT22">
        <v>2.49756</v>
      </c>
      <c r="JU22">
        <v>2.35962</v>
      </c>
      <c r="JV22">
        <v>31.0636</v>
      </c>
      <c r="JW22">
        <v>24.105</v>
      </c>
      <c r="JX22">
        <v>18</v>
      </c>
      <c r="JY22">
        <v>650.631</v>
      </c>
      <c r="JZ22">
        <v>657.286</v>
      </c>
      <c r="KA22">
        <v>19.9995</v>
      </c>
      <c r="KB22">
        <v>22.483</v>
      </c>
      <c r="KC22">
        <v>30</v>
      </c>
      <c r="KD22">
        <v>22.7613</v>
      </c>
      <c r="KE22">
        <v>22.7412</v>
      </c>
      <c r="KF22">
        <v>27.0991</v>
      </c>
      <c r="KG22">
        <v>32.0481</v>
      </c>
      <c r="KH22">
        <v>0</v>
      </c>
      <c r="KI22">
        <v>20</v>
      </c>
      <c r="KJ22">
        <v>420</v>
      </c>
      <c r="KK22">
        <v>10.9014</v>
      </c>
      <c r="KL22">
        <v>102.033</v>
      </c>
      <c r="KM22">
        <v>100.945</v>
      </c>
    </row>
    <row r="23" spans="1:299">
      <c r="A23">
        <v>7</v>
      </c>
      <c r="B23">
        <v>1702259245.1</v>
      </c>
      <c r="C23">
        <v>548</v>
      </c>
      <c r="D23" t="s">
        <v>455</v>
      </c>
      <c r="E23" t="s">
        <v>456</v>
      </c>
      <c r="F23">
        <v>1</v>
      </c>
      <c r="H23" t="s">
        <v>435</v>
      </c>
      <c r="K23">
        <v>1702259243.6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424.614757141496</v>
      </c>
      <c r="AM23">
        <v>423.853957575757</v>
      </c>
      <c r="AN23">
        <v>0.000102658531645393</v>
      </c>
      <c r="AO23">
        <v>66.1053835789818</v>
      </c>
      <c r="AP23">
        <f>(AR23 - AQ23 + EA23*1E3/(8.314*(EC23+273.15)) * AT23/DZ23 * AS23) * DZ23/(100*DN23) * 1000/(1000 - AR23)</f>
        <v>0</v>
      </c>
      <c r="AQ23">
        <v>10.78753379054</v>
      </c>
      <c r="AR23">
        <v>11.6099384615385</v>
      </c>
      <c r="AS23">
        <v>-4.40389183603616e-06</v>
      </c>
      <c r="AT23">
        <v>85.4571333588877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437</v>
      </c>
      <c r="DQ23">
        <v>2</v>
      </c>
      <c r="DR23" t="b">
        <v>1</v>
      </c>
      <c r="DS23">
        <v>1702259243.6</v>
      </c>
      <c r="DT23">
        <v>418.928</v>
      </c>
      <c r="DU23">
        <v>420.058</v>
      </c>
      <c r="DV23">
        <v>11.6097</v>
      </c>
      <c r="DW23">
        <v>10.78665</v>
      </c>
      <c r="DX23">
        <v>420.5385</v>
      </c>
      <c r="DY23">
        <v>11.6166</v>
      </c>
      <c r="DZ23">
        <v>599.956</v>
      </c>
      <c r="EA23">
        <v>78.5454</v>
      </c>
      <c r="EB23">
        <v>0.0999632</v>
      </c>
      <c r="EC23">
        <v>21.64335</v>
      </c>
      <c r="ED23">
        <v>20.1436</v>
      </c>
      <c r="EE23">
        <v>999.9</v>
      </c>
      <c r="EF23">
        <v>0</v>
      </c>
      <c r="EG23">
        <v>0</v>
      </c>
      <c r="EH23">
        <v>9990.31</v>
      </c>
      <c r="EI23">
        <v>0</v>
      </c>
      <c r="EJ23">
        <v>0.6092195</v>
      </c>
      <c r="EK23">
        <v>-1.129945</v>
      </c>
      <c r="EL23">
        <v>423.8485</v>
      </c>
      <c r="EM23">
        <v>424.638</v>
      </c>
      <c r="EN23">
        <v>0.82302</v>
      </c>
      <c r="EO23">
        <v>420.058</v>
      </c>
      <c r="EP23">
        <v>10.78665</v>
      </c>
      <c r="EQ23">
        <v>0.9118895</v>
      </c>
      <c r="ER23">
        <v>0.847245</v>
      </c>
      <c r="ES23">
        <v>5.57975</v>
      </c>
      <c r="ET23">
        <v>4.524505</v>
      </c>
      <c r="EU23">
        <v>100.1585</v>
      </c>
      <c r="EV23">
        <v>0.9002005</v>
      </c>
      <c r="EW23">
        <v>0.09979945</v>
      </c>
      <c r="EX23">
        <v>0</v>
      </c>
      <c r="EY23">
        <v>538.1</v>
      </c>
      <c r="EZ23">
        <v>4.99951</v>
      </c>
      <c r="FA23">
        <v>489.7365</v>
      </c>
      <c r="FB23">
        <v>762.436</v>
      </c>
      <c r="FC23">
        <v>37.2185</v>
      </c>
      <c r="FD23">
        <v>41.75</v>
      </c>
      <c r="FE23">
        <v>40.25</v>
      </c>
      <c r="FF23">
        <v>41.031</v>
      </c>
      <c r="FG23">
        <v>39.75</v>
      </c>
      <c r="FH23">
        <v>85.66</v>
      </c>
      <c r="FI23">
        <v>9.5</v>
      </c>
      <c r="FJ23">
        <v>0</v>
      </c>
      <c r="FK23">
        <v>1702259246.1</v>
      </c>
      <c r="FL23">
        <v>0</v>
      </c>
      <c r="FM23">
        <v>537.035730769231</v>
      </c>
      <c r="FN23">
        <v>12.4366153903324</v>
      </c>
      <c r="FO23">
        <v>8.67931617566163</v>
      </c>
      <c r="FP23">
        <v>488.284076923077</v>
      </c>
      <c r="FQ23">
        <v>15</v>
      </c>
      <c r="FR23">
        <v>1702258450</v>
      </c>
      <c r="FS23" t="s">
        <v>438</v>
      </c>
      <c r="FT23">
        <v>1702258447</v>
      </c>
      <c r="FU23">
        <v>1702258450</v>
      </c>
      <c r="FV23">
        <v>17</v>
      </c>
      <c r="FW23">
        <v>-0.048</v>
      </c>
      <c r="FX23">
        <v>0.002</v>
      </c>
      <c r="FY23">
        <v>-1.611</v>
      </c>
      <c r="FZ23">
        <v>-0.012</v>
      </c>
      <c r="GA23">
        <v>420</v>
      </c>
      <c r="GB23">
        <v>11</v>
      </c>
      <c r="GC23">
        <v>0.72</v>
      </c>
      <c r="GD23">
        <v>0.15</v>
      </c>
      <c r="GE23">
        <v>-1.0746719047619</v>
      </c>
      <c r="GF23">
        <v>0.0706737662337654</v>
      </c>
      <c r="GG23">
        <v>0.0349828448595468</v>
      </c>
      <c r="GH23">
        <v>1</v>
      </c>
      <c r="GI23">
        <v>536.135470588235</v>
      </c>
      <c r="GJ23">
        <v>13.1529411809092</v>
      </c>
      <c r="GK23">
        <v>1.29691120008259</v>
      </c>
      <c r="GL23">
        <v>0</v>
      </c>
      <c r="GM23">
        <v>0.825740333333333</v>
      </c>
      <c r="GN23">
        <v>-0.019658493506492</v>
      </c>
      <c r="GO23">
        <v>0.00216350190846611</v>
      </c>
      <c r="GP23">
        <v>1</v>
      </c>
      <c r="GQ23">
        <v>2</v>
      </c>
      <c r="GR23">
        <v>3</v>
      </c>
      <c r="GS23" t="s">
        <v>454</v>
      </c>
      <c r="GT23">
        <v>3.24967</v>
      </c>
      <c r="GU23">
        <v>2.89196</v>
      </c>
      <c r="GV23">
        <v>0.0829171</v>
      </c>
      <c r="GW23">
        <v>0.0827215</v>
      </c>
      <c r="GX23">
        <v>0.0562989</v>
      </c>
      <c r="GY23">
        <v>0.0527177</v>
      </c>
      <c r="GZ23">
        <v>30273.7</v>
      </c>
      <c r="HA23">
        <v>23311.7</v>
      </c>
      <c r="HB23">
        <v>30727.2</v>
      </c>
      <c r="HC23">
        <v>23881</v>
      </c>
      <c r="HD23">
        <v>38415.4</v>
      </c>
      <c r="HE23">
        <v>31567.5</v>
      </c>
      <c r="HF23">
        <v>43484.1</v>
      </c>
      <c r="HG23">
        <v>36029</v>
      </c>
      <c r="HH23">
        <v>2.38808</v>
      </c>
      <c r="HI23">
        <v>2.2673</v>
      </c>
      <c r="HJ23">
        <v>0.0555664</v>
      </c>
      <c r="HK23">
        <v>0</v>
      </c>
      <c r="HL23">
        <v>19.2232</v>
      </c>
      <c r="HM23">
        <v>999.9</v>
      </c>
      <c r="HN23">
        <v>43.163</v>
      </c>
      <c r="HO23">
        <v>27.15</v>
      </c>
      <c r="HP23">
        <v>19.8419</v>
      </c>
      <c r="HQ23">
        <v>55.1042</v>
      </c>
      <c r="HR23">
        <v>19.1306</v>
      </c>
      <c r="HS23">
        <v>2</v>
      </c>
      <c r="HT23">
        <v>-0.370805</v>
      </c>
      <c r="HU23">
        <v>0.042195</v>
      </c>
      <c r="HV23">
        <v>20.3585</v>
      </c>
      <c r="HW23">
        <v>5.2435</v>
      </c>
      <c r="HX23">
        <v>11.9234</v>
      </c>
      <c r="HY23">
        <v>4.9689</v>
      </c>
      <c r="HZ23">
        <v>3.28975</v>
      </c>
      <c r="IA23">
        <v>9999</v>
      </c>
      <c r="IB23">
        <v>999.9</v>
      </c>
      <c r="IC23">
        <v>9999</v>
      </c>
      <c r="ID23">
        <v>9999</v>
      </c>
      <c r="IE23">
        <v>4.9721</v>
      </c>
      <c r="IF23">
        <v>1.87342</v>
      </c>
      <c r="IG23">
        <v>1.88034</v>
      </c>
      <c r="IH23">
        <v>1.87639</v>
      </c>
      <c r="II23">
        <v>1.87606</v>
      </c>
      <c r="IJ23">
        <v>1.87607</v>
      </c>
      <c r="IK23">
        <v>1.875</v>
      </c>
      <c r="IL23">
        <v>1.87531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-1.61</v>
      </c>
      <c r="JA23">
        <v>-0.007</v>
      </c>
      <c r="JB23">
        <v>-1.2361673279745</v>
      </c>
      <c r="JC23">
        <v>-0.00106069130461901</v>
      </c>
      <c r="JD23">
        <v>4.61902711522226e-07</v>
      </c>
      <c r="JE23">
        <v>-1.33481288506118e-10</v>
      </c>
      <c r="JF23">
        <v>-0.0827279140671441</v>
      </c>
      <c r="JG23">
        <v>-0.000928479750934546</v>
      </c>
      <c r="JH23">
        <v>0.000800196594916814</v>
      </c>
      <c r="JI23">
        <v>-1.36363337708856e-05</v>
      </c>
      <c r="JJ23">
        <v>30</v>
      </c>
      <c r="JK23">
        <v>2114</v>
      </c>
      <c r="JL23">
        <v>-0</v>
      </c>
      <c r="JM23">
        <v>22</v>
      </c>
      <c r="JN23">
        <v>13.3</v>
      </c>
      <c r="JO23">
        <v>13.3</v>
      </c>
      <c r="JP23">
        <v>1.35132</v>
      </c>
      <c r="JQ23">
        <v>2.5647</v>
      </c>
      <c r="JR23">
        <v>2.24365</v>
      </c>
      <c r="JS23">
        <v>2.85645</v>
      </c>
      <c r="JT23">
        <v>2.49756</v>
      </c>
      <c r="JU23">
        <v>2.38037</v>
      </c>
      <c r="JV23">
        <v>31.0636</v>
      </c>
      <c r="JW23">
        <v>24.105</v>
      </c>
      <c r="JX23">
        <v>18</v>
      </c>
      <c r="JY23">
        <v>649.969</v>
      </c>
      <c r="JZ23">
        <v>657.719</v>
      </c>
      <c r="KA23">
        <v>19.9996</v>
      </c>
      <c r="KB23">
        <v>22.4516</v>
      </c>
      <c r="KC23">
        <v>29.9999</v>
      </c>
      <c r="KD23">
        <v>22.7281</v>
      </c>
      <c r="KE23">
        <v>22.7082</v>
      </c>
      <c r="KF23">
        <v>27.0988</v>
      </c>
      <c r="KG23">
        <v>32.9036</v>
      </c>
      <c r="KH23">
        <v>0</v>
      </c>
      <c r="KI23">
        <v>20</v>
      </c>
      <c r="KJ23">
        <v>420</v>
      </c>
      <c r="KK23">
        <v>10.7644</v>
      </c>
      <c r="KL23">
        <v>102.032</v>
      </c>
      <c r="KM23">
        <v>100.947</v>
      </c>
    </row>
    <row r="24" spans="1:299">
      <c r="A24">
        <v>8</v>
      </c>
      <c r="B24">
        <v>1702259366.1</v>
      </c>
      <c r="C24">
        <v>669</v>
      </c>
      <c r="D24" t="s">
        <v>457</v>
      </c>
      <c r="E24" t="s">
        <v>458</v>
      </c>
      <c r="F24">
        <v>1</v>
      </c>
      <c r="H24" t="s">
        <v>435</v>
      </c>
      <c r="K24">
        <v>1702259364.6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424.51859388229</v>
      </c>
      <c r="AM24">
        <v>424.251981818182</v>
      </c>
      <c r="AN24">
        <v>-0.0256897927321228</v>
      </c>
      <c r="AO24">
        <v>66.1053835789818</v>
      </c>
      <c r="AP24">
        <f>(AR24 - AQ24 + EA24*1E3/(8.314*(EC24+273.15)) * AT24/DZ24 * AS24) * DZ24/(100*DN24) * 1000/(1000 - AR24)</f>
        <v>0</v>
      </c>
      <c r="AQ24">
        <v>10.6694238281551</v>
      </c>
      <c r="AR24">
        <v>11.4943175824176</v>
      </c>
      <c r="AS24">
        <v>-3.48157857340227e-05</v>
      </c>
      <c r="AT24">
        <v>85.4571333588877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437</v>
      </c>
      <c r="DQ24">
        <v>2</v>
      </c>
      <c r="DR24" t="b">
        <v>1</v>
      </c>
      <c r="DS24">
        <v>1702259364.6</v>
      </c>
      <c r="DT24">
        <v>419.381</v>
      </c>
      <c r="DU24">
        <v>420.007</v>
      </c>
      <c r="DV24">
        <v>11.4984</v>
      </c>
      <c r="DW24">
        <v>10.66755</v>
      </c>
      <c r="DX24">
        <v>420.9915</v>
      </c>
      <c r="DY24">
        <v>11.5067</v>
      </c>
      <c r="DZ24">
        <v>600.011</v>
      </c>
      <c r="EA24">
        <v>78.5542</v>
      </c>
      <c r="EB24">
        <v>0.100288</v>
      </c>
      <c r="EC24">
        <v>21.52155</v>
      </c>
      <c r="ED24">
        <v>20.04635</v>
      </c>
      <c r="EE24">
        <v>999.9</v>
      </c>
      <c r="EF24">
        <v>0</v>
      </c>
      <c r="EG24">
        <v>0</v>
      </c>
      <c r="EH24">
        <v>9982.5</v>
      </c>
      <c r="EI24">
        <v>0</v>
      </c>
      <c r="EJ24">
        <v>0.621941</v>
      </c>
      <c r="EK24">
        <v>-0.62587</v>
      </c>
      <c r="EL24">
        <v>424.2595</v>
      </c>
      <c r="EM24">
        <v>424.5355</v>
      </c>
      <c r="EN24">
        <v>0.830875</v>
      </c>
      <c r="EO24">
        <v>420.007</v>
      </c>
      <c r="EP24">
        <v>10.66755</v>
      </c>
      <c r="EQ24">
        <v>0.90325</v>
      </c>
      <c r="ER24">
        <v>0.8379815</v>
      </c>
      <c r="ES24">
        <v>5.44263</v>
      </c>
      <c r="ET24">
        <v>4.367505</v>
      </c>
      <c r="EU24">
        <v>49.9966</v>
      </c>
      <c r="EV24">
        <v>0.899961</v>
      </c>
      <c r="EW24">
        <v>0.1000389</v>
      </c>
      <c r="EX24">
        <v>0</v>
      </c>
      <c r="EY24">
        <v>552.0105</v>
      </c>
      <c r="EZ24">
        <v>4.99951</v>
      </c>
      <c r="FA24">
        <v>234.634</v>
      </c>
      <c r="FB24">
        <v>360.501</v>
      </c>
      <c r="FC24">
        <v>36.437</v>
      </c>
      <c r="FD24">
        <v>41.187</v>
      </c>
      <c r="FE24">
        <v>39.5</v>
      </c>
      <c r="FF24">
        <v>40.5</v>
      </c>
      <c r="FG24">
        <v>39.062</v>
      </c>
      <c r="FH24">
        <v>40.495</v>
      </c>
      <c r="FI24">
        <v>4.5</v>
      </c>
      <c r="FJ24">
        <v>0</v>
      </c>
      <c r="FK24">
        <v>1702259367.3</v>
      </c>
      <c r="FL24">
        <v>0</v>
      </c>
      <c r="FM24">
        <v>551.041961538462</v>
      </c>
      <c r="FN24">
        <v>9.35018803899791</v>
      </c>
      <c r="FO24">
        <v>1.15025640012774</v>
      </c>
      <c r="FP24">
        <v>234.894653846154</v>
      </c>
      <c r="FQ24">
        <v>15</v>
      </c>
      <c r="FR24">
        <v>1702258450</v>
      </c>
      <c r="FS24" t="s">
        <v>438</v>
      </c>
      <c r="FT24">
        <v>1702258447</v>
      </c>
      <c r="FU24">
        <v>1702258450</v>
      </c>
      <c r="FV24">
        <v>17</v>
      </c>
      <c r="FW24">
        <v>-0.048</v>
      </c>
      <c r="FX24">
        <v>0.002</v>
      </c>
      <c r="FY24">
        <v>-1.611</v>
      </c>
      <c r="FZ24">
        <v>-0.012</v>
      </c>
      <c r="GA24">
        <v>420</v>
      </c>
      <c r="GB24">
        <v>11</v>
      </c>
      <c r="GC24">
        <v>0.72</v>
      </c>
      <c r="GD24">
        <v>0.15</v>
      </c>
      <c r="GE24">
        <v>-0.558226047619047</v>
      </c>
      <c r="GF24">
        <v>0.0828247012987002</v>
      </c>
      <c r="GG24">
        <v>0.0636847237760069</v>
      </c>
      <c r="GH24">
        <v>1</v>
      </c>
      <c r="GI24">
        <v>550.453617647059</v>
      </c>
      <c r="GJ24">
        <v>9.90681436881874</v>
      </c>
      <c r="GK24">
        <v>0.986400974866707</v>
      </c>
      <c r="GL24">
        <v>0</v>
      </c>
      <c r="GM24">
        <v>0.827868619047619</v>
      </c>
      <c r="GN24">
        <v>0.109048987012987</v>
      </c>
      <c r="GO24">
        <v>0.0158152536178758</v>
      </c>
      <c r="GP24">
        <v>0</v>
      </c>
      <c r="GQ24">
        <v>1</v>
      </c>
      <c r="GR24">
        <v>3</v>
      </c>
      <c r="GS24" t="s">
        <v>451</v>
      </c>
      <c r="GT24">
        <v>3.24967</v>
      </c>
      <c r="GU24">
        <v>2.89233</v>
      </c>
      <c r="GV24">
        <v>0.0829955</v>
      </c>
      <c r="GW24">
        <v>0.0827294</v>
      </c>
      <c r="GX24">
        <v>0.0559062</v>
      </c>
      <c r="GY24">
        <v>0.0522873</v>
      </c>
      <c r="GZ24">
        <v>30274.1</v>
      </c>
      <c r="HA24">
        <v>23313.9</v>
      </c>
      <c r="HB24">
        <v>30729.9</v>
      </c>
      <c r="HC24">
        <v>23883.3</v>
      </c>
      <c r="HD24">
        <v>38435.2</v>
      </c>
      <c r="HE24">
        <v>31585</v>
      </c>
      <c r="HF24">
        <v>43488.2</v>
      </c>
      <c r="HG24">
        <v>36032.4</v>
      </c>
      <c r="HH24">
        <v>2.38873</v>
      </c>
      <c r="HI24">
        <v>2.26762</v>
      </c>
      <c r="HJ24">
        <v>0.0519678</v>
      </c>
      <c r="HK24">
        <v>0</v>
      </c>
      <c r="HL24">
        <v>19.1858</v>
      </c>
      <c r="HM24">
        <v>999.9</v>
      </c>
      <c r="HN24">
        <v>43.139</v>
      </c>
      <c r="HO24">
        <v>27.15</v>
      </c>
      <c r="HP24">
        <v>19.8273</v>
      </c>
      <c r="HQ24">
        <v>54.4642</v>
      </c>
      <c r="HR24">
        <v>19.1386</v>
      </c>
      <c r="HS24">
        <v>2</v>
      </c>
      <c r="HT24">
        <v>-0.373636</v>
      </c>
      <c r="HU24">
        <v>-0.00446623</v>
      </c>
      <c r="HV24">
        <v>20.3593</v>
      </c>
      <c r="HW24">
        <v>5.24439</v>
      </c>
      <c r="HX24">
        <v>11.9238</v>
      </c>
      <c r="HY24">
        <v>4.9685</v>
      </c>
      <c r="HZ24">
        <v>3.2901</v>
      </c>
      <c r="IA24">
        <v>9999</v>
      </c>
      <c r="IB24">
        <v>999.9</v>
      </c>
      <c r="IC24">
        <v>9999</v>
      </c>
      <c r="ID24">
        <v>9999</v>
      </c>
      <c r="IE24">
        <v>4.97213</v>
      </c>
      <c r="IF24">
        <v>1.87347</v>
      </c>
      <c r="IG24">
        <v>1.88034</v>
      </c>
      <c r="IH24">
        <v>1.87639</v>
      </c>
      <c r="II24">
        <v>1.87605</v>
      </c>
      <c r="IJ24">
        <v>1.87605</v>
      </c>
      <c r="IK24">
        <v>1.875</v>
      </c>
      <c r="IL24">
        <v>1.87531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-1.611</v>
      </c>
      <c r="JA24">
        <v>-0.0083</v>
      </c>
      <c r="JB24">
        <v>-1.2361673279745</v>
      </c>
      <c r="JC24">
        <v>-0.00106069130461901</v>
      </c>
      <c r="JD24">
        <v>4.61902711522226e-07</v>
      </c>
      <c r="JE24">
        <v>-1.33481288506118e-10</v>
      </c>
      <c r="JF24">
        <v>-0.0827279140671441</v>
      </c>
      <c r="JG24">
        <v>-0.000928479750934546</v>
      </c>
      <c r="JH24">
        <v>0.000800196594916814</v>
      </c>
      <c r="JI24">
        <v>-1.36363337708856e-05</v>
      </c>
      <c r="JJ24">
        <v>30</v>
      </c>
      <c r="JK24">
        <v>2114</v>
      </c>
      <c r="JL24">
        <v>-0</v>
      </c>
      <c r="JM24">
        <v>22</v>
      </c>
      <c r="JN24">
        <v>15.3</v>
      </c>
      <c r="JO24">
        <v>15.3</v>
      </c>
      <c r="JP24">
        <v>1.3501</v>
      </c>
      <c r="JQ24">
        <v>2.56836</v>
      </c>
      <c r="JR24">
        <v>2.24365</v>
      </c>
      <c r="JS24">
        <v>2.85767</v>
      </c>
      <c r="JT24">
        <v>2.49756</v>
      </c>
      <c r="JU24">
        <v>2.39502</v>
      </c>
      <c r="JV24">
        <v>31.0419</v>
      </c>
      <c r="JW24">
        <v>24.105</v>
      </c>
      <c r="JX24">
        <v>18</v>
      </c>
      <c r="JY24">
        <v>650.003</v>
      </c>
      <c r="JZ24">
        <v>657.52</v>
      </c>
      <c r="KA24">
        <v>19.9998</v>
      </c>
      <c r="KB24">
        <v>22.415</v>
      </c>
      <c r="KC24">
        <v>30</v>
      </c>
      <c r="KD24">
        <v>22.6925</v>
      </c>
      <c r="KE24">
        <v>22.6723</v>
      </c>
      <c r="KF24">
        <v>27.0788</v>
      </c>
      <c r="KG24">
        <v>33.4557</v>
      </c>
      <c r="KH24">
        <v>0</v>
      </c>
      <c r="KI24">
        <v>20</v>
      </c>
      <c r="KJ24">
        <v>420</v>
      </c>
      <c r="KK24">
        <v>10.6656</v>
      </c>
      <c r="KL24">
        <v>102.042</v>
      </c>
      <c r="KM24">
        <v>100.956</v>
      </c>
    </row>
    <row r="25" spans="1:299">
      <c r="A25">
        <v>9</v>
      </c>
      <c r="B25">
        <v>1702259444.1</v>
      </c>
      <c r="C25">
        <v>747</v>
      </c>
      <c r="D25" t="s">
        <v>459</v>
      </c>
      <c r="E25" t="s">
        <v>460</v>
      </c>
      <c r="F25">
        <v>1</v>
      </c>
      <c r="H25" t="s">
        <v>435</v>
      </c>
      <c r="K25">
        <v>1702259443.1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424.565959587872</v>
      </c>
      <c r="AM25">
        <v>425.545860606061</v>
      </c>
      <c r="AN25">
        <v>0.000165215007992652</v>
      </c>
      <c r="AO25">
        <v>66.1053835789818</v>
      </c>
      <c r="AP25">
        <f>(AR25 - AQ25 + EA25*1E3/(8.314*(EC25+273.15)) * AT25/DZ25 * AS25) * DZ25/(100*DN25) * 1000/(1000 - AR25)</f>
        <v>0</v>
      </c>
      <c r="AQ25">
        <v>10.6599831523173</v>
      </c>
      <c r="AR25">
        <v>11.4592230769231</v>
      </c>
      <c r="AS25">
        <v>-3.37393891589432e-06</v>
      </c>
      <c r="AT25">
        <v>85.4571333588877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437</v>
      </c>
      <c r="DQ25">
        <v>2</v>
      </c>
      <c r="DR25" t="b">
        <v>1</v>
      </c>
      <c r="DS25">
        <v>1702259443.1</v>
      </c>
      <c r="DT25">
        <v>420.663</v>
      </c>
      <c r="DU25">
        <v>420.037</v>
      </c>
      <c r="DV25">
        <v>11.4596</v>
      </c>
      <c r="DW25">
        <v>10.6598</v>
      </c>
      <c r="DX25">
        <v>422.275</v>
      </c>
      <c r="DY25">
        <v>11.4683</v>
      </c>
      <c r="DZ25">
        <v>600.032</v>
      </c>
      <c r="EA25">
        <v>78.5582</v>
      </c>
      <c r="EB25">
        <v>0.0996054</v>
      </c>
      <c r="EC25">
        <v>21.4351</v>
      </c>
      <c r="ED25">
        <v>19.9726</v>
      </c>
      <c r="EE25">
        <v>999.9</v>
      </c>
      <c r="EF25">
        <v>0</v>
      </c>
      <c r="EG25">
        <v>0</v>
      </c>
      <c r="EH25">
        <v>10042.5</v>
      </c>
      <c r="EI25">
        <v>0</v>
      </c>
      <c r="EJ25">
        <v>0.621941</v>
      </c>
      <c r="EK25">
        <v>0.625702</v>
      </c>
      <c r="EL25">
        <v>425.539</v>
      </c>
      <c r="EM25">
        <v>424.563</v>
      </c>
      <c r="EN25">
        <v>0.799837</v>
      </c>
      <c r="EO25">
        <v>420.037</v>
      </c>
      <c r="EP25">
        <v>10.6598</v>
      </c>
      <c r="EQ25">
        <v>0.900244</v>
      </c>
      <c r="ER25">
        <v>0.837411</v>
      </c>
      <c r="ES25">
        <v>5.39465</v>
      </c>
      <c r="ET25">
        <v>4.35778</v>
      </c>
      <c r="EU25">
        <v>10.0244</v>
      </c>
      <c r="EV25">
        <v>0.89823</v>
      </c>
      <c r="EW25">
        <v>0.10177</v>
      </c>
      <c r="EX25">
        <v>0</v>
      </c>
      <c r="EY25">
        <v>552.2</v>
      </c>
      <c r="EZ25">
        <v>0.0499951</v>
      </c>
      <c r="FA25">
        <v>43.31</v>
      </c>
      <c r="FB25">
        <v>79.87</v>
      </c>
      <c r="FC25">
        <v>35.875</v>
      </c>
      <c r="FD25">
        <v>40.812</v>
      </c>
      <c r="FE25">
        <v>39.062</v>
      </c>
      <c r="FF25">
        <v>40.062</v>
      </c>
      <c r="FG25">
        <v>38.375</v>
      </c>
      <c r="FH25">
        <v>8.96</v>
      </c>
      <c r="FI25">
        <v>1.02</v>
      </c>
      <c r="FJ25">
        <v>0</v>
      </c>
      <c r="FK25">
        <v>1702259444.2</v>
      </c>
      <c r="FL25">
        <v>0</v>
      </c>
      <c r="FM25">
        <v>551.395</v>
      </c>
      <c r="FN25">
        <v>6.132991524004</v>
      </c>
      <c r="FO25">
        <v>-2.88683766843552</v>
      </c>
      <c r="FP25">
        <v>42.1638461538462</v>
      </c>
      <c r="FQ25">
        <v>15</v>
      </c>
      <c r="FR25">
        <v>1702258450</v>
      </c>
      <c r="FS25" t="s">
        <v>438</v>
      </c>
      <c r="FT25">
        <v>1702258447</v>
      </c>
      <c r="FU25">
        <v>1702258450</v>
      </c>
      <c r="FV25">
        <v>17</v>
      </c>
      <c r="FW25">
        <v>-0.048</v>
      </c>
      <c r="FX25">
        <v>0.002</v>
      </c>
      <c r="FY25">
        <v>-1.611</v>
      </c>
      <c r="FZ25">
        <v>-0.012</v>
      </c>
      <c r="GA25">
        <v>420</v>
      </c>
      <c r="GB25">
        <v>11</v>
      </c>
      <c r="GC25">
        <v>0.72</v>
      </c>
      <c r="GD25">
        <v>0.15</v>
      </c>
      <c r="GE25">
        <v>0.5695588</v>
      </c>
      <c r="GF25">
        <v>0.581458015037594</v>
      </c>
      <c r="GG25">
        <v>0.0644461203662408</v>
      </c>
      <c r="GH25">
        <v>1</v>
      </c>
      <c r="GI25">
        <v>551.015294117647</v>
      </c>
      <c r="GJ25">
        <v>0.906646312308078</v>
      </c>
      <c r="GK25">
        <v>1.50526768245643</v>
      </c>
      <c r="GL25">
        <v>1</v>
      </c>
      <c r="GM25">
        <v>0.80235235</v>
      </c>
      <c r="GN25">
        <v>-0.0102487669172921</v>
      </c>
      <c r="GO25">
        <v>0.00128930990359185</v>
      </c>
      <c r="GP25">
        <v>1</v>
      </c>
      <c r="GQ25">
        <v>3</v>
      </c>
      <c r="GR25">
        <v>3</v>
      </c>
      <c r="GS25" t="s">
        <v>439</v>
      </c>
      <c r="GT25">
        <v>3.24967</v>
      </c>
      <c r="GU25">
        <v>2.89229</v>
      </c>
      <c r="GV25">
        <v>0.0831966</v>
      </c>
      <c r="GW25">
        <v>0.0827398</v>
      </c>
      <c r="GX25">
        <v>0.0557778</v>
      </c>
      <c r="GY25">
        <v>0.0522652</v>
      </c>
      <c r="GZ25">
        <v>30269.2</v>
      </c>
      <c r="HA25">
        <v>23314.4</v>
      </c>
      <c r="HB25">
        <v>30731.6</v>
      </c>
      <c r="HC25">
        <v>23883.9</v>
      </c>
      <c r="HD25">
        <v>38442</v>
      </c>
      <c r="HE25">
        <v>31586.7</v>
      </c>
      <c r="HF25">
        <v>43489.8</v>
      </c>
      <c r="HG25">
        <v>36033.5</v>
      </c>
      <c r="HH25">
        <v>2.38915</v>
      </c>
      <c r="HI25">
        <v>2.268</v>
      </c>
      <c r="HJ25">
        <v>0.0511669</v>
      </c>
      <c r="HK25">
        <v>0</v>
      </c>
      <c r="HL25">
        <v>19.126</v>
      </c>
      <c r="HM25">
        <v>999.9</v>
      </c>
      <c r="HN25">
        <v>43.127</v>
      </c>
      <c r="HO25">
        <v>27.14</v>
      </c>
      <c r="HP25">
        <v>19.8106</v>
      </c>
      <c r="HQ25">
        <v>54.9742</v>
      </c>
      <c r="HR25">
        <v>19.1506</v>
      </c>
      <c r="HS25">
        <v>2</v>
      </c>
      <c r="HT25">
        <v>-0.375041</v>
      </c>
      <c r="HU25">
        <v>-0.0388671</v>
      </c>
      <c r="HV25">
        <v>20.3607</v>
      </c>
      <c r="HW25">
        <v>5.24574</v>
      </c>
      <c r="HX25">
        <v>11.9252</v>
      </c>
      <c r="HY25">
        <v>4.96895</v>
      </c>
      <c r="HZ25">
        <v>3.29005</v>
      </c>
      <c r="IA25">
        <v>9999</v>
      </c>
      <c r="IB25">
        <v>999.9</v>
      </c>
      <c r="IC25">
        <v>9999</v>
      </c>
      <c r="ID25">
        <v>9999</v>
      </c>
      <c r="IE25">
        <v>4.97211</v>
      </c>
      <c r="IF25">
        <v>1.87346</v>
      </c>
      <c r="IG25">
        <v>1.88034</v>
      </c>
      <c r="IH25">
        <v>1.87641</v>
      </c>
      <c r="II25">
        <v>1.87606</v>
      </c>
      <c r="IJ25">
        <v>1.87606</v>
      </c>
      <c r="IK25">
        <v>1.875</v>
      </c>
      <c r="IL25">
        <v>1.87531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-1.612</v>
      </c>
      <c r="JA25">
        <v>-0.0087</v>
      </c>
      <c r="JB25">
        <v>-1.2361673279745</v>
      </c>
      <c r="JC25">
        <v>-0.00106069130461901</v>
      </c>
      <c r="JD25">
        <v>4.61902711522226e-07</v>
      </c>
      <c r="JE25">
        <v>-1.33481288506118e-10</v>
      </c>
      <c r="JF25">
        <v>-0.0827279140671441</v>
      </c>
      <c r="JG25">
        <v>-0.000928479750934546</v>
      </c>
      <c r="JH25">
        <v>0.000800196594916814</v>
      </c>
      <c r="JI25">
        <v>-1.36363337708856e-05</v>
      </c>
      <c r="JJ25">
        <v>30</v>
      </c>
      <c r="JK25">
        <v>2114</v>
      </c>
      <c r="JL25">
        <v>-0</v>
      </c>
      <c r="JM25">
        <v>22</v>
      </c>
      <c r="JN25">
        <v>16.6</v>
      </c>
      <c r="JO25">
        <v>16.6</v>
      </c>
      <c r="JP25">
        <v>1.35132</v>
      </c>
      <c r="JQ25">
        <v>2.56836</v>
      </c>
      <c r="JR25">
        <v>2.24365</v>
      </c>
      <c r="JS25">
        <v>2.85645</v>
      </c>
      <c r="JT25">
        <v>2.49756</v>
      </c>
      <c r="JU25">
        <v>2.38892</v>
      </c>
      <c r="JV25">
        <v>31.0202</v>
      </c>
      <c r="JW25">
        <v>24.1138</v>
      </c>
      <c r="JX25">
        <v>18</v>
      </c>
      <c r="JY25">
        <v>650.01</v>
      </c>
      <c r="JZ25">
        <v>657.512</v>
      </c>
      <c r="KA25">
        <v>19.9994</v>
      </c>
      <c r="KB25">
        <v>22.3896</v>
      </c>
      <c r="KC25">
        <v>30.0001</v>
      </c>
      <c r="KD25">
        <v>22.6681</v>
      </c>
      <c r="KE25">
        <v>22.6478</v>
      </c>
      <c r="KF25">
        <v>27.0895</v>
      </c>
      <c r="KG25">
        <v>33.4557</v>
      </c>
      <c r="KH25">
        <v>0</v>
      </c>
      <c r="KI25">
        <v>20</v>
      </c>
      <c r="KJ25">
        <v>420</v>
      </c>
      <c r="KK25">
        <v>10.6599</v>
      </c>
      <c r="KL25">
        <v>102.046</v>
      </c>
      <c r="KM25">
        <v>100.959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2023-12-10T17:55:05Z</dcterms:created>
  <dcterms:modified xsi:type="dcterms:W3CDTF">2023-12-10T17:55:05Z</dcterms:modified>
</cp:coreProperties>
</file>