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<sst xmlns="http://schemas.openxmlformats.org/spreadsheetml/2006/main" count="1080" uniqueCount="457">
  <si>
    <t>File opened</t>
  </si>
  <si>
    <t>2023-12-10 17:32:31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</si>
  <si>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</si>
  <si>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</si>
  <si>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</si>
  <si>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</si>
  <si>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</si>
  <si>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</si>
  <si>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</si>
  <si>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</si>
  <si>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</si>
  <si>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</si>
  <si>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</si>
  <si>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{"flowazero": "0.283", "chamberpressurezero": "2.72257", "co2bspan1": "1.00151", "h2obspan2": "0", "h2oazero": "1.07663", "h2obspan2a": "0.0707583", "co2bspan2b": "0.315813", "ssa_ref": "32011.3", "h2oaspanconc1": "12.13", "h2obspan2b": "0.070949", "tazero": "0.0341759", "co2bspanconc1": "2486", "h2oaspan2": "0", "co2bspan2": "-0.0310871", "co2bzero": "0.90941", "flowbzero": "0.33058", "tbzero": "0.143333", "h2obzero": "1.06397", "co2aspan2b": "0.314238", "h2oaspan2b": "0.0705203", "oxygen": "21", "co2aspan1": "1.0013", "h2oaspan2a": "0.0699583", "h2obspan1": "1.00269", "co2bspanconc2": "305.4", "co2azero": "0.922448", "co2aspanconc2": "305.4", "h2oaspan1": "1.00803", "co2aspan2a": "0.316838", "co2bspan2a": "0.318485", "ssb_ref": "32930.3", "h2oaspanconc2": "0", "co2aspan2": "-0.0300219", "flowmeterzero": "2.48926", "h2obspanconc1": "12.14", "h2obspanconc2": "0", "co2aspanconc1": "2486"}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</si>
  <si>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</si>
  <si>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</si>
  <si>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</si>
  <si>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</si>
  <si>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</si>
  <si>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</si>
  <si>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</si>
  <si>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</si>
  <si>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</si>
  <si>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</si>
  <si>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</si>
  <si>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</si>
  <si>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</si>
  <si>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17:32:31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</si>
  <si>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</si>
  <si>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</si>
  <si>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</si>
  <si>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</si>
  <si>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</si>
  <si>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</si>
  <si>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</si>
  <si>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</si>
  <si>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</si>
  <si>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</si>
  <si>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</si>
  <si>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</si>
  <si>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</si>
  <si>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</si>
  <si>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</si>
  <si>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</si>
  <si>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</si>
  <si>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</si>
  <si>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</si>
  <si>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</si>
  <si>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</si>
  <si>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</si>
  <si>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</si>
  <si>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</si>
  <si>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</si>
  <si>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</si>
  <si>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</si>
  <si>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</si>
  <si>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</si>
  <si>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</si>
  <si>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</si>
  <si>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</si>
  <si>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</si>
  <si>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</si>
  <si>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</si>
  <si>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</si>
  <si>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</si>
  <si>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</si>
  <si>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</si>
  <si>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</si>
  <si>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</si>
  <si>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</si>
  <si>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</si>
  <si>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</si>
  <si>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</si>
  <si>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</si>
  <si>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</si>
  <si>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</si>
  <si>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</si>
  <si>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</si>
  <si>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</si>
  <si>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</si>
  <si>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2.47986 186.335 350.669 635.749 852.938 1011.95 1132.38 1184.8</t>
  </si>
  <si>
    <t>Fs_true</t>
  </si>
  <si>
    <t>-0.883322 203.71 373.468 615.485 812.922 1001.13 1201.19 1401.27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</si>
  <si>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</si>
  <si>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</si>
  <si>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</si>
  <si>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</si>
  <si>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</si>
  <si>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</si>
  <si>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</si>
  <si>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</si>
  <si>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</si>
  <si>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</si>
  <si>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</si>
  <si>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</si>
  <si>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</si>
  <si>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</si>
  <si>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</si>
  <si>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</si>
  <si>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</si>
  <si>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</si>
  <si>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</si>
  <si>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</si>
  <si>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</si>
  <si>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</si>
  <si>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</si>
  <si>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</si>
  <si>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</si>
  <si>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</si>
  <si>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</si>
  <si>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</si>
  <si>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</si>
  <si>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</si>
  <si>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</si>
  <si>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</si>
  <si>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</si>
  <si>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</si>
  <si>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</si>
  <si>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</si>
  <si>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</si>
  <si>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</si>
  <si>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</si>
  <si>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</si>
  <si>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</si>
  <si>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</si>
  <si>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</si>
  <si>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</si>
  <si>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</si>
  <si>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</si>
  <si>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</si>
  <si>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</si>
  <si>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</si>
  <si>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</si>
  <si>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</si>
  <si>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</si>
  <si>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</si>
  <si>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</si>
  <si>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</si>
  <si>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</si>
  <si>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</si>
  <si>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</si>
  <si>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</si>
  <si>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</si>
  <si>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</si>
  <si>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</si>
  <si>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</si>
  <si>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</si>
  <si>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</si>
  <si>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</si>
  <si>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</si>
  <si>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</si>
  <si>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</si>
  <si>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</si>
  <si>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</si>
  <si>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</si>
  <si>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</si>
  <si>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</si>
  <si>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</si>
  <si>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</si>
  <si>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</si>
  <si>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</si>
  <si>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</si>
  <si>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</si>
  <si>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</si>
  <si>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</si>
  <si>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</si>
  <si>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</si>
  <si>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</si>
  <si>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</si>
  <si>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</si>
  <si>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</si>
  <si>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</si>
  <si>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</si>
  <si>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</si>
  <si>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</si>
  <si>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</si>
  <si>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</si>
  <si>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</si>
  <si>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</si>
  <si>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</si>
  <si>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</si>
  <si>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</si>
  <si>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</si>
  <si>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</si>
  <si>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</si>
  <si>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</si>
  <si>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</si>
  <si>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</si>
  <si>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</si>
  <si>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</si>
  <si>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</si>
  <si>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</si>
  <si>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</si>
  <si>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</si>
  <si>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</si>
  <si>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</si>
  <si>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</si>
  <si>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</si>
  <si>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</si>
  <si>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</si>
  <si>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</si>
  <si>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</si>
  <si>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</si>
  <si>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</si>
  <si>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</si>
  <si>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</si>
  <si>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</si>
  <si>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</si>
  <si>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</si>
  <si>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</si>
  <si>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</si>
  <si>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</si>
  <si>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</si>
  <si>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</si>
  <si>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</si>
  <si>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</si>
  <si>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</si>
  <si>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</si>
  <si>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</si>
  <si>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</si>
  <si>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</si>
  <si>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</si>
  <si>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</si>
  <si>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</si>
  <si>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</si>
  <si>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</si>
  <si>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</si>
  <si>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</si>
  <si>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</si>
  <si>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</si>
  <si>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</si>
  <si>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</si>
  <si>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</si>
  <si>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</si>
  <si>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</si>
  <si>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</si>
  <si>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</si>
  <si>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</si>
  <si>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</si>
  <si>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</si>
  <si>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</si>
  <si>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</si>
  <si>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</si>
  <si>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</si>
  <si>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</si>
  <si>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</si>
  <si>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</si>
  <si>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</si>
  <si>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</si>
  <si>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</si>
  <si>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</si>
  <si>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</si>
  <si>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</si>
  <si>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</si>
  <si>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</si>
  <si>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</si>
  <si>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</si>
  <si>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</si>
  <si>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</si>
  <si>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</si>
  <si>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</si>
  <si>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</si>
  <si>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</si>
  <si>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</si>
  <si>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</si>
  <si>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</si>
  <si>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</si>
  <si>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</si>
  <si>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</si>
  <si>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</si>
  <si>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</si>
  <si>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</si>
  <si>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</si>
  <si>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</si>
  <si>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</si>
  <si>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</si>
  <si>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</si>
  <si>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</si>
  <si>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</si>
  <si>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</si>
  <si>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</si>
  <si>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</si>
  <si>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</si>
  <si>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</si>
  <si>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</si>
  <si>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</si>
  <si>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</si>
  <si>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</si>
  <si>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</si>
  <si>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</si>
  <si>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</si>
  <si>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</si>
  <si>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</si>
  <si>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</si>
  <si>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</si>
  <si>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</si>
  <si>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</si>
  <si>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</si>
  <si>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</si>
  <si>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</si>
  <si>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</si>
  <si>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</si>
  <si>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</si>
  <si>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</si>
  <si>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</si>
  <si>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</si>
  <si>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</si>
  <si>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</si>
  <si>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</si>
  <si>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</si>
  <si>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</si>
  <si>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</si>
  <si>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</si>
  <si>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</si>
  <si>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</si>
  <si>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</si>
  <si>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</si>
  <si>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</si>
  <si>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</si>
  <si>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</si>
  <si>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</si>
  <si>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</si>
  <si>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</si>
  <si>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</si>
  <si>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</si>
  <si>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</si>
  <si>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</si>
  <si>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</si>
  <si>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</si>
  <si>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</si>
  <si>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</si>
  <si>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</si>
  <si>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</si>
  <si>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</si>
  <si>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</si>
  <si>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</si>
  <si>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</si>
  <si>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</si>
  <si>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</si>
  <si>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</si>
  <si>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</si>
  <si>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</si>
  <si>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</si>
  <si>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</si>
  <si>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</si>
  <si>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</si>
  <si>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</si>
  <si>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</si>
  <si>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</si>
  <si>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</si>
  <si>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</si>
  <si>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</si>
  <si>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</si>
  <si>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</si>
  <si>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</si>
  <si>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</si>
  <si>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</si>
  <si>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</si>
  <si>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</si>
  <si>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</si>
  <si>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</si>
  <si>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</si>
  <si>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</si>
  <si>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</si>
  <si>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</si>
  <si>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</si>
  <si>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</si>
  <si>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</si>
  <si>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</si>
  <si>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</si>
  <si>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</si>
  <si>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</si>
  <si>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</si>
  <si>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</si>
  <si>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</si>
  <si>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</si>
  <si>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</si>
  <si>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</si>
  <si>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</si>
  <si>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</si>
  <si>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</si>
  <si>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</si>
  <si>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</si>
  <si>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</si>
  <si>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</si>
  <si>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</si>
  <si>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</si>
  <si>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</si>
  <si>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</si>
  <si>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</si>
  <si>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</si>
  <si>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</si>
  <si>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</si>
  <si>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</si>
  <si>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</si>
  <si>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</si>
  <si>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</si>
  <si>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</si>
  <si>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</si>
  <si>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</si>
  <si>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</si>
  <si>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</si>
  <si>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</si>
  <si>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</si>
  <si>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</si>
  <si>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</si>
  <si>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</si>
  <si>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</si>
  <si>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</si>
  <si>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</si>
  <si>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</si>
  <si>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</si>
  <si>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</si>
  <si>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</si>
  <si>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</si>
  <si>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</si>
  <si>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</si>
  <si>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</si>
  <si>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</si>
  <si>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</si>
  <si>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</si>
  <si>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</si>
  <si>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</si>
  <si>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</si>
  <si>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</si>
  <si>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</si>
  <si>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</si>
  <si>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</si>
  <si>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</si>
  <si>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</si>
  <si>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20231210 17:34:35</t>
  </si>
  <si>
    <t>17:34:35</t>
  </si>
  <si>
    <t>-</t>
  </si>
  <si>
    <t>0: Broadleaf</t>
  </si>
  <si>
    <t>17:33:19</t>
  </si>
  <si>
    <t>3/3</t>
  </si>
  <si>
    <t>11111111</t>
  </si>
  <si>
    <t>oooooooo</t>
  </si>
  <si>
    <t>on</t>
  </si>
  <si>
    <t>20231210 17:36:36</t>
  </si>
  <si>
    <t>17:36:36</t>
  </si>
  <si>
    <t>2/3</t>
  </si>
  <si>
    <t>20231210 17:38:32</t>
  </si>
  <si>
    <t>17:38:32</t>
  </si>
  <si>
    <t>20231210 17:39:57</t>
  </si>
  <si>
    <t>17:39:57</t>
  </si>
  <si>
    <t>20231210 17:41:58</t>
  </si>
  <si>
    <t>17:41:58</t>
  </si>
  <si>
    <t>20231210 17:43:33</t>
  </si>
  <si>
    <t>17:43:33</t>
  </si>
  <si>
    <t>20231210 17:44:59</t>
  </si>
  <si>
    <t>17:44:59</t>
  </si>
  <si>
    <t>20231210 17:47:00</t>
  </si>
  <si>
    <t>17:47:00</t>
  </si>
  <si>
    <t>1/3</t>
  </si>
  <si>
    <t>20231210 17:48:55</t>
  </si>
  <si>
    <t>17:48:55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</si>
</sst>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4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427</v>
      </c>
      <c r="HZ16" t="s">
        <v>428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1702258475.1</v>
      </c>
      <c r="C17">
        <v>0</v>
      </c>
      <c r="D17" t="s">
        <v>430</v>
      </c>
      <c r="E17" t="s">
        <v>431</v>
      </c>
      <c r="F17">
        <v>1</v>
      </c>
      <c r="H17">
        <v>1702258473.6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419.510451690196</v>
      </c>
      <c r="AJ17">
        <v>406.084024242424</v>
      </c>
      <c r="AK17">
        <v>0.000352441147517437</v>
      </c>
      <c r="AL17">
        <v>66.6538533446793</v>
      </c>
      <c r="AM17">
        <f>(AO17 - AN17 + DX17*1E3/(8.314*(DZ17+273.15)) * AQ17/DW17 * AP17) * DW17/(100*DK17) * 1000/(1000 - AO17)</f>
        <v>0</v>
      </c>
      <c r="AN17">
        <v>-1.16967225834542</v>
      </c>
      <c r="AO17">
        <v>1.50771060606061</v>
      </c>
      <c r="AP17">
        <v>-2.63388277930778e-05</v>
      </c>
      <c r="AQ17">
        <v>80.6472562035802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1702258473.6</v>
      </c>
      <c r="DQ17">
        <v>405.471</v>
      </c>
      <c r="DR17">
        <v>419.988</v>
      </c>
      <c r="DS17">
        <v>1.507975</v>
      </c>
      <c r="DT17">
        <v>-1.169785</v>
      </c>
      <c r="DU17">
        <v>404.133</v>
      </c>
      <c r="DV17">
        <v>1.546725</v>
      </c>
      <c r="DW17">
        <v>599.951</v>
      </c>
      <c r="DX17">
        <v>78.4132</v>
      </c>
      <c r="DY17">
        <v>0.0998739</v>
      </c>
      <c r="DZ17">
        <v>23.3081</v>
      </c>
      <c r="EA17">
        <v>23.8204</v>
      </c>
      <c r="EB17">
        <v>999.9</v>
      </c>
      <c r="EC17">
        <v>0</v>
      </c>
      <c r="ED17">
        <v>0</v>
      </c>
      <c r="EE17">
        <v>9999.35</v>
      </c>
      <c r="EF17">
        <v>0</v>
      </c>
      <c r="EG17">
        <v>1.04768</v>
      </c>
      <c r="EH17">
        <v>-14.51655</v>
      </c>
      <c r="EI17">
        <v>406.0835</v>
      </c>
      <c r="EJ17">
        <v>419.497</v>
      </c>
      <c r="EK17">
        <v>2.67776</v>
      </c>
      <c r="EL17">
        <v>419.988</v>
      </c>
      <c r="EM17">
        <v>-1.169785</v>
      </c>
      <c r="EN17">
        <v>0.118245</v>
      </c>
      <c r="EO17">
        <v>-0.0917265</v>
      </c>
      <c r="EP17">
        <v>-20.7219</v>
      </c>
      <c r="EQ17">
        <v>-99.9</v>
      </c>
      <c r="ER17">
        <v>1799.855</v>
      </c>
      <c r="ES17">
        <v>0.978004</v>
      </c>
      <c r="ET17">
        <v>0.02199595</v>
      </c>
      <c r="EU17">
        <v>0</v>
      </c>
      <c r="EV17">
        <v>727.325</v>
      </c>
      <c r="EW17">
        <v>5.0002</v>
      </c>
      <c r="EX17">
        <v>13053.35</v>
      </c>
      <c r="EY17">
        <v>17254.95</v>
      </c>
      <c r="EZ17">
        <v>41.8435</v>
      </c>
      <c r="FA17">
        <v>42.312</v>
      </c>
      <c r="FB17">
        <v>42.5</v>
      </c>
      <c r="FC17">
        <v>42.25</v>
      </c>
      <c r="FD17">
        <v>43.875</v>
      </c>
      <c r="FE17">
        <v>1755.375</v>
      </c>
      <c r="FF17">
        <v>39.48</v>
      </c>
      <c r="FG17">
        <v>0</v>
      </c>
      <c r="FH17">
        <v>1702258477.4</v>
      </c>
      <c r="FI17">
        <v>0</v>
      </c>
      <c r="FJ17">
        <v>727.351038461538</v>
      </c>
      <c r="FK17">
        <v>-0.745538474800659</v>
      </c>
      <c r="FL17">
        <v>-22.0888889564484</v>
      </c>
      <c r="FM17">
        <v>13056.3192307692</v>
      </c>
      <c r="FN17">
        <v>15</v>
      </c>
      <c r="FO17">
        <v>1702258399.1</v>
      </c>
      <c r="FP17" t="s">
        <v>434</v>
      </c>
      <c r="FQ17">
        <v>1702258389.1</v>
      </c>
      <c r="FR17">
        <v>1702258399.1</v>
      </c>
      <c r="FS17">
        <v>10</v>
      </c>
      <c r="FT17">
        <v>0.19</v>
      </c>
      <c r="FU17">
        <v>0.088</v>
      </c>
      <c r="FV17">
        <v>1.381</v>
      </c>
      <c r="FW17">
        <v>-0.048</v>
      </c>
      <c r="FX17">
        <v>420</v>
      </c>
      <c r="FY17">
        <v>-1</v>
      </c>
      <c r="FZ17">
        <v>0.11</v>
      </c>
      <c r="GA17">
        <v>0.02</v>
      </c>
      <c r="GB17">
        <v>-14.547805</v>
      </c>
      <c r="GC17">
        <v>0.119454135338331</v>
      </c>
      <c r="GD17">
        <v>0.0315163525015189</v>
      </c>
      <c r="GE17">
        <v>1</v>
      </c>
      <c r="GF17">
        <v>727.431205882353</v>
      </c>
      <c r="GG17">
        <v>-0.757631788161566</v>
      </c>
      <c r="GH17">
        <v>0.237654318832028</v>
      </c>
      <c r="GI17">
        <v>1</v>
      </c>
      <c r="GJ17">
        <v>2.681312</v>
      </c>
      <c r="GK17">
        <v>-0.0227106766917278</v>
      </c>
      <c r="GL17">
        <v>0.00226453880514334</v>
      </c>
      <c r="GM17">
        <v>1</v>
      </c>
      <c r="GN17">
        <v>3</v>
      </c>
      <c r="GO17">
        <v>3</v>
      </c>
      <c r="GP17" t="s">
        <v>435</v>
      </c>
      <c r="GQ17">
        <v>3.26041</v>
      </c>
      <c r="GR17">
        <v>2.87201</v>
      </c>
      <c r="GS17">
        <v>0.0788374</v>
      </c>
      <c r="GT17">
        <v>0.0817067</v>
      </c>
      <c r="GU17">
        <v>0.00998912</v>
      </c>
      <c r="GV17">
        <v>-0.00914638</v>
      </c>
      <c r="GW17">
        <v>26702</v>
      </c>
      <c r="GX17">
        <v>26519.3</v>
      </c>
      <c r="GY17">
        <v>26817.6</v>
      </c>
      <c r="GZ17">
        <v>26333.2</v>
      </c>
      <c r="HA17">
        <v>36206.3</v>
      </c>
      <c r="HB17">
        <v>35278.3</v>
      </c>
      <c r="HC17">
        <v>39405.9</v>
      </c>
      <c r="HD17">
        <v>37215.7</v>
      </c>
      <c r="HE17">
        <v>2.3451</v>
      </c>
      <c r="HF17">
        <v>2.16105</v>
      </c>
      <c r="HG17">
        <v>0.21603</v>
      </c>
      <c r="HH17">
        <v>0</v>
      </c>
      <c r="HI17">
        <v>20.246</v>
      </c>
      <c r="HJ17">
        <v>999.9</v>
      </c>
      <c r="HK17">
        <v>39.879</v>
      </c>
      <c r="HL17">
        <v>27.835</v>
      </c>
      <c r="HM17">
        <v>19.115</v>
      </c>
      <c r="HN17">
        <v>54.7431</v>
      </c>
      <c r="HO17">
        <v>28.2292</v>
      </c>
      <c r="HP17">
        <v>2</v>
      </c>
      <c r="HQ17">
        <v>-0.379517</v>
      </c>
      <c r="HR17">
        <v>0.226024</v>
      </c>
      <c r="HS17">
        <v>20.2942</v>
      </c>
      <c r="HT17">
        <v>5.23586</v>
      </c>
      <c r="HU17">
        <v>11.9521</v>
      </c>
      <c r="HV17">
        <v>4.9918</v>
      </c>
      <c r="HW17">
        <v>3.2842</v>
      </c>
      <c r="HX17">
        <v>9999</v>
      </c>
      <c r="HY17">
        <v>9999</v>
      </c>
      <c r="HZ17">
        <v>999.9</v>
      </c>
      <c r="IA17">
        <v>9999</v>
      </c>
      <c r="IB17">
        <v>4.97224</v>
      </c>
      <c r="IC17">
        <v>1.87714</v>
      </c>
      <c r="ID17">
        <v>1.8774</v>
      </c>
      <c r="IE17">
        <v>1.87696</v>
      </c>
      <c r="IF17">
        <v>1.87283</v>
      </c>
      <c r="IG17">
        <v>1.87439</v>
      </c>
      <c r="IH17">
        <v>1.87488</v>
      </c>
      <c r="II17">
        <v>1.8813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1.338</v>
      </c>
      <c r="IX17">
        <v>-0.0387</v>
      </c>
      <c r="IY17">
        <v>0.0386691238159731</v>
      </c>
      <c r="IZ17">
        <v>0.00354268650142552</v>
      </c>
      <c r="JA17">
        <v>-1.01541365478735e-06</v>
      </c>
      <c r="JB17">
        <v>5.07048559545497e-10</v>
      </c>
      <c r="JC17">
        <v>-0.044011271375048</v>
      </c>
      <c r="JD17">
        <v>0.00343461206603842</v>
      </c>
      <c r="JE17">
        <v>-3.37388058734516e-05</v>
      </c>
      <c r="JF17">
        <v>8.50093934729994e-06</v>
      </c>
      <c r="JG17">
        <v>28</v>
      </c>
      <c r="JH17">
        <v>2139</v>
      </c>
      <c r="JI17">
        <v>0</v>
      </c>
      <c r="JJ17">
        <v>21</v>
      </c>
      <c r="JK17">
        <v>1.4</v>
      </c>
      <c r="JL17">
        <v>1.3</v>
      </c>
      <c r="JM17">
        <v>1.33545</v>
      </c>
      <c r="JN17">
        <v>2.55859</v>
      </c>
      <c r="JO17">
        <v>2.24854</v>
      </c>
      <c r="JP17">
        <v>2.78076</v>
      </c>
      <c r="JQ17">
        <v>2.2998</v>
      </c>
      <c r="JR17">
        <v>2.41821</v>
      </c>
      <c r="JS17">
        <v>32.1344</v>
      </c>
      <c r="JT17">
        <v>23.9912</v>
      </c>
      <c r="JU17">
        <v>18</v>
      </c>
      <c r="JV17">
        <v>620.558</v>
      </c>
      <c r="JW17">
        <v>584.135</v>
      </c>
      <c r="JX17">
        <v>19.9996</v>
      </c>
      <c r="JY17">
        <v>22.1119</v>
      </c>
      <c r="JZ17">
        <v>30.0002</v>
      </c>
      <c r="KA17">
        <v>22.2348</v>
      </c>
      <c r="KB17">
        <v>22.244</v>
      </c>
      <c r="KC17">
        <v>26.6988</v>
      </c>
      <c r="KD17">
        <v>100</v>
      </c>
      <c r="KE17">
        <v>0</v>
      </c>
      <c r="KF17">
        <v>20</v>
      </c>
      <c r="KG17">
        <v>420</v>
      </c>
      <c r="KH17">
        <v>11.7691</v>
      </c>
      <c r="KI17">
        <v>103.438</v>
      </c>
      <c r="KJ17">
        <v>96.49</v>
      </c>
    </row>
    <row r="18" spans="1:296">
      <c r="A18">
        <v>2</v>
      </c>
      <c r="B18">
        <v>1702258596.1</v>
      </c>
      <c r="C18">
        <v>121</v>
      </c>
      <c r="D18" t="s">
        <v>439</v>
      </c>
      <c r="E18" t="s">
        <v>440</v>
      </c>
      <c r="F18">
        <v>1</v>
      </c>
      <c r="H18">
        <v>1702258594.6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419.517022795102</v>
      </c>
      <c r="AJ18">
        <v>406.337278787879</v>
      </c>
      <c r="AK18">
        <v>-0.0034000548810663</v>
      </c>
      <c r="AL18">
        <v>66.6538533446793</v>
      </c>
      <c r="AM18">
        <f>(AO18 - AN18 + DX18*1E3/(8.314*(DZ18+273.15)) * AQ18/DW18 * AP18) * DW18/(100*DK18) * 1000/(1000 - AO18)</f>
        <v>0</v>
      </c>
      <c r="AN18">
        <v>-1.16963526483978</v>
      </c>
      <c r="AO18">
        <v>1.40308987878788</v>
      </c>
      <c r="AP18">
        <v>-9.22687535270198e-06</v>
      </c>
      <c r="AQ18">
        <v>80.6472562035802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1702258594.6</v>
      </c>
      <c r="DQ18">
        <v>405.772</v>
      </c>
      <c r="DR18">
        <v>419.9755</v>
      </c>
      <c r="DS18">
        <v>1.40287</v>
      </c>
      <c r="DT18">
        <v>-1.169745</v>
      </c>
      <c r="DU18">
        <v>404.433</v>
      </c>
      <c r="DV18">
        <v>1.441975</v>
      </c>
      <c r="DW18">
        <v>599.98</v>
      </c>
      <c r="DX18">
        <v>78.4168</v>
      </c>
      <c r="DY18">
        <v>0.0998432</v>
      </c>
      <c r="DZ18">
        <v>23.1775</v>
      </c>
      <c r="EA18">
        <v>23.399</v>
      </c>
      <c r="EB18">
        <v>999.9</v>
      </c>
      <c r="EC18">
        <v>0</v>
      </c>
      <c r="ED18">
        <v>0</v>
      </c>
      <c r="EE18">
        <v>10017.5</v>
      </c>
      <c r="EF18">
        <v>0</v>
      </c>
      <c r="EG18">
        <v>0.9360205</v>
      </c>
      <c r="EH18">
        <v>-14.20385</v>
      </c>
      <c r="EI18">
        <v>406.342</v>
      </c>
      <c r="EJ18">
        <v>419.485</v>
      </c>
      <c r="EK18">
        <v>2.572615</v>
      </c>
      <c r="EL18">
        <v>419.9755</v>
      </c>
      <c r="EM18">
        <v>-1.169745</v>
      </c>
      <c r="EN18">
        <v>0.1100085</v>
      </c>
      <c r="EO18">
        <v>-0.09172775</v>
      </c>
      <c r="EP18">
        <v>-21.54925</v>
      </c>
      <c r="EQ18">
        <v>-99.9</v>
      </c>
      <c r="ER18">
        <v>1500.02</v>
      </c>
      <c r="ES18">
        <v>0.972991</v>
      </c>
      <c r="ET18">
        <v>0.0270091</v>
      </c>
      <c r="EU18">
        <v>0</v>
      </c>
      <c r="EV18">
        <v>732.5395</v>
      </c>
      <c r="EW18">
        <v>5.0002</v>
      </c>
      <c r="EX18">
        <v>10935.65</v>
      </c>
      <c r="EY18">
        <v>14354.55</v>
      </c>
      <c r="EZ18">
        <v>41.5</v>
      </c>
      <c r="FA18">
        <v>42.312</v>
      </c>
      <c r="FB18">
        <v>42.406</v>
      </c>
      <c r="FC18">
        <v>42.25</v>
      </c>
      <c r="FD18">
        <v>43.687</v>
      </c>
      <c r="FE18">
        <v>1454.64</v>
      </c>
      <c r="FF18">
        <v>40.38</v>
      </c>
      <c r="FG18">
        <v>0</v>
      </c>
      <c r="FH18">
        <v>1702258598</v>
      </c>
      <c r="FI18">
        <v>0</v>
      </c>
      <c r="FJ18">
        <v>732.60272</v>
      </c>
      <c r="FK18">
        <v>1.32784615292202</v>
      </c>
      <c r="FL18">
        <v>12.5153846057741</v>
      </c>
      <c r="FM18">
        <v>10934.156</v>
      </c>
      <c r="FN18">
        <v>15</v>
      </c>
      <c r="FO18">
        <v>1702258399.1</v>
      </c>
      <c r="FP18" t="s">
        <v>434</v>
      </c>
      <c r="FQ18">
        <v>1702258389.1</v>
      </c>
      <c r="FR18">
        <v>1702258399.1</v>
      </c>
      <c r="FS18">
        <v>10</v>
      </c>
      <c r="FT18">
        <v>0.19</v>
      </c>
      <c r="FU18">
        <v>0.088</v>
      </c>
      <c r="FV18">
        <v>1.381</v>
      </c>
      <c r="FW18">
        <v>-0.048</v>
      </c>
      <c r="FX18">
        <v>420</v>
      </c>
      <c r="FY18">
        <v>-1</v>
      </c>
      <c r="FZ18">
        <v>0.11</v>
      </c>
      <c r="GA18">
        <v>0.02</v>
      </c>
      <c r="GB18">
        <v>-14.252635</v>
      </c>
      <c r="GC18">
        <v>0.136777443609019</v>
      </c>
      <c r="GD18">
        <v>0.0279104868284308</v>
      </c>
      <c r="GE18">
        <v>1</v>
      </c>
      <c r="GF18">
        <v>732.535117647059</v>
      </c>
      <c r="GG18">
        <v>1.30511840699953</v>
      </c>
      <c r="GH18">
        <v>0.235079931926283</v>
      </c>
      <c r="GI18">
        <v>0</v>
      </c>
      <c r="GJ18">
        <v>2.577677</v>
      </c>
      <c r="GK18">
        <v>-0.0389774436090217</v>
      </c>
      <c r="GL18">
        <v>0.003826166619477</v>
      </c>
      <c r="GM18">
        <v>1</v>
      </c>
      <c r="GN18">
        <v>2</v>
      </c>
      <c r="GO18">
        <v>3</v>
      </c>
      <c r="GP18" t="s">
        <v>441</v>
      </c>
      <c r="GQ18">
        <v>3.26043</v>
      </c>
      <c r="GR18">
        <v>2.87204</v>
      </c>
      <c r="GS18">
        <v>0.0788823</v>
      </c>
      <c r="GT18">
        <v>0.0817133</v>
      </c>
      <c r="GU18">
        <v>0.00935003</v>
      </c>
      <c r="GV18">
        <v>-0.00914815</v>
      </c>
      <c r="GW18">
        <v>26700</v>
      </c>
      <c r="GX18">
        <v>26517.8</v>
      </c>
      <c r="GY18">
        <v>26817</v>
      </c>
      <c r="GZ18">
        <v>26331.9</v>
      </c>
      <c r="HA18">
        <v>36228.9</v>
      </c>
      <c r="HB18">
        <v>35276.6</v>
      </c>
      <c r="HC18">
        <v>39405.1</v>
      </c>
      <c r="HD18">
        <v>37213.9</v>
      </c>
      <c r="HE18">
        <v>2.34505</v>
      </c>
      <c r="HF18">
        <v>2.1609</v>
      </c>
      <c r="HG18">
        <v>0.194684</v>
      </c>
      <c r="HH18">
        <v>0</v>
      </c>
      <c r="HI18">
        <v>20.1796</v>
      </c>
      <c r="HJ18">
        <v>999.9</v>
      </c>
      <c r="HK18">
        <v>39.855</v>
      </c>
      <c r="HL18">
        <v>27.845</v>
      </c>
      <c r="HM18">
        <v>19.1118</v>
      </c>
      <c r="HN18">
        <v>54.5531</v>
      </c>
      <c r="HO18">
        <v>28.2051</v>
      </c>
      <c r="HP18">
        <v>2</v>
      </c>
      <c r="HQ18">
        <v>-0.378501</v>
      </c>
      <c r="HR18">
        <v>0.198957</v>
      </c>
      <c r="HS18">
        <v>20.2967</v>
      </c>
      <c r="HT18">
        <v>5.23586</v>
      </c>
      <c r="HU18">
        <v>11.9515</v>
      </c>
      <c r="HV18">
        <v>4.9918</v>
      </c>
      <c r="HW18">
        <v>3.28408</v>
      </c>
      <c r="HX18">
        <v>9999</v>
      </c>
      <c r="HY18">
        <v>9999</v>
      </c>
      <c r="HZ18">
        <v>999.9</v>
      </c>
      <c r="IA18">
        <v>9999</v>
      </c>
      <c r="IB18">
        <v>4.97225</v>
      </c>
      <c r="IC18">
        <v>1.87714</v>
      </c>
      <c r="ID18">
        <v>1.87733</v>
      </c>
      <c r="IE18">
        <v>1.87692</v>
      </c>
      <c r="IF18">
        <v>1.87276</v>
      </c>
      <c r="IG18">
        <v>1.87432</v>
      </c>
      <c r="IH18">
        <v>1.87485</v>
      </c>
      <c r="II18">
        <v>1.88126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1.339</v>
      </c>
      <c r="IX18">
        <v>-0.0391</v>
      </c>
      <c r="IY18">
        <v>0.0386691238159731</v>
      </c>
      <c r="IZ18">
        <v>0.00354268650142552</v>
      </c>
      <c r="JA18">
        <v>-1.01541365478735e-06</v>
      </c>
      <c r="JB18">
        <v>5.07048559545497e-10</v>
      </c>
      <c r="JC18">
        <v>-0.044011271375048</v>
      </c>
      <c r="JD18">
        <v>0.00343461206603842</v>
      </c>
      <c r="JE18">
        <v>-3.37388058734516e-05</v>
      </c>
      <c r="JF18">
        <v>8.50093934729994e-06</v>
      </c>
      <c r="JG18">
        <v>28</v>
      </c>
      <c r="JH18">
        <v>2139</v>
      </c>
      <c r="JI18">
        <v>0</v>
      </c>
      <c r="JJ18">
        <v>21</v>
      </c>
      <c r="JK18">
        <v>3.5</v>
      </c>
      <c r="JL18">
        <v>3.3</v>
      </c>
      <c r="JM18">
        <v>1.33545</v>
      </c>
      <c r="JN18">
        <v>2.55737</v>
      </c>
      <c r="JO18">
        <v>2.24854</v>
      </c>
      <c r="JP18">
        <v>2.78076</v>
      </c>
      <c r="JQ18">
        <v>2.30103</v>
      </c>
      <c r="JR18">
        <v>2.39624</v>
      </c>
      <c r="JS18">
        <v>32.1344</v>
      </c>
      <c r="JT18">
        <v>23.9824</v>
      </c>
      <c r="JU18">
        <v>18</v>
      </c>
      <c r="JV18">
        <v>620.584</v>
      </c>
      <c r="JW18">
        <v>584.082</v>
      </c>
      <c r="JX18">
        <v>19.9995</v>
      </c>
      <c r="JY18">
        <v>22.1249</v>
      </c>
      <c r="JZ18">
        <v>30.0001</v>
      </c>
      <c r="KA18">
        <v>22.2399</v>
      </c>
      <c r="KB18">
        <v>22.2496</v>
      </c>
      <c r="KC18">
        <v>26.7</v>
      </c>
      <c r="KD18">
        <v>100</v>
      </c>
      <c r="KE18">
        <v>0</v>
      </c>
      <c r="KF18">
        <v>20</v>
      </c>
      <c r="KG18">
        <v>420</v>
      </c>
      <c r="KH18">
        <v>11.7691</v>
      </c>
      <c r="KI18">
        <v>103.435</v>
      </c>
      <c r="KJ18">
        <v>96.4853</v>
      </c>
    </row>
    <row r="19" spans="1:296">
      <c r="A19">
        <v>3</v>
      </c>
      <c r="B19">
        <v>1702258712.1</v>
      </c>
      <c r="C19">
        <v>237</v>
      </c>
      <c r="D19" t="s">
        <v>442</v>
      </c>
      <c r="E19" t="s">
        <v>443</v>
      </c>
      <c r="F19">
        <v>1</v>
      </c>
      <c r="H19">
        <v>1702258711.1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419.564034358852</v>
      </c>
      <c r="AJ19">
        <v>406.751139393939</v>
      </c>
      <c r="AK19">
        <v>0.000308334882014964</v>
      </c>
      <c r="AL19">
        <v>66.6538533446793</v>
      </c>
      <c r="AM19">
        <f>(AO19 - AN19 + DX19*1E3/(8.314*(DZ19+273.15)) * AQ19/DW19 * AP19) * DW19/(100*DK19) * 1000/(1000 - AO19)</f>
        <v>0</v>
      </c>
      <c r="AN19">
        <v>-1.17103249693817</v>
      </c>
      <c r="AO19">
        <v>1.27704678787879</v>
      </c>
      <c r="AP19">
        <v>-1.24845644945351e-05</v>
      </c>
      <c r="AQ19">
        <v>80.6472562035802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1702258711.1</v>
      </c>
      <c r="DQ19">
        <v>406.23</v>
      </c>
      <c r="DR19">
        <v>420.053</v>
      </c>
      <c r="DS19">
        <v>1.27699</v>
      </c>
      <c r="DT19">
        <v>-1.17089</v>
      </c>
      <c r="DU19">
        <v>404.89</v>
      </c>
      <c r="DV19">
        <v>1.31652</v>
      </c>
      <c r="DW19">
        <v>600.011</v>
      </c>
      <c r="DX19">
        <v>78.4224</v>
      </c>
      <c r="DY19">
        <v>0.0999916</v>
      </c>
      <c r="DZ19">
        <v>23.0342</v>
      </c>
      <c r="EA19">
        <v>22.9275</v>
      </c>
      <c r="EB19">
        <v>999.9</v>
      </c>
      <c r="EC19">
        <v>0</v>
      </c>
      <c r="ED19">
        <v>0</v>
      </c>
      <c r="EE19">
        <v>9985.62</v>
      </c>
      <c r="EF19">
        <v>0</v>
      </c>
      <c r="EG19">
        <v>0.882258</v>
      </c>
      <c r="EH19">
        <v>-13.8222</v>
      </c>
      <c r="EI19">
        <v>406.75</v>
      </c>
      <c r="EJ19">
        <v>419.561</v>
      </c>
      <c r="EK19">
        <v>2.44788</v>
      </c>
      <c r="EL19">
        <v>420.053</v>
      </c>
      <c r="EM19">
        <v>-1.17089</v>
      </c>
      <c r="EN19">
        <v>0.100145</v>
      </c>
      <c r="EO19">
        <v>-0.0918236</v>
      </c>
      <c r="EP19">
        <v>-22.6165</v>
      </c>
      <c r="EQ19">
        <v>-99.9</v>
      </c>
      <c r="ER19">
        <v>1200.2</v>
      </c>
      <c r="ES19">
        <v>0.966991</v>
      </c>
      <c r="ET19">
        <v>0.0330088</v>
      </c>
      <c r="EU19">
        <v>0</v>
      </c>
      <c r="EV19">
        <v>750.411</v>
      </c>
      <c r="EW19">
        <v>5.0002</v>
      </c>
      <c r="EX19">
        <v>8928.76</v>
      </c>
      <c r="EY19">
        <v>11458.6</v>
      </c>
      <c r="EZ19">
        <v>40.937</v>
      </c>
      <c r="FA19">
        <v>42.187</v>
      </c>
      <c r="FB19">
        <v>42.125</v>
      </c>
      <c r="FC19">
        <v>42.125</v>
      </c>
      <c r="FD19">
        <v>43.312</v>
      </c>
      <c r="FE19">
        <v>1155.75</v>
      </c>
      <c r="FF19">
        <v>39.45</v>
      </c>
      <c r="FG19">
        <v>0</v>
      </c>
      <c r="FH19">
        <v>1702258714.4</v>
      </c>
      <c r="FI19">
        <v>0</v>
      </c>
      <c r="FJ19">
        <v>750.14796</v>
      </c>
      <c r="FK19">
        <v>0.624307714011877</v>
      </c>
      <c r="FL19">
        <v>2.42076912930775</v>
      </c>
      <c r="FM19">
        <v>8927.204</v>
      </c>
      <c r="FN19">
        <v>15</v>
      </c>
      <c r="FO19">
        <v>1702258399.1</v>
      </c>
      <c r="FP19" t="s">
        <v>434</v>
      </c>
      <c r="FQ19">
        <v>1702258389.1</v>
      </c>
      <c r="FR19">
        <v>1702258399.1</v>
      </c>
      <c r="FS19">
        <v>10</v>
      </c>
      <c r="FT19">
        <v>0.19</v>
      </c>
      <c r="FU19">
        <v>0.088</v>
      </c>
      <c r="FV19">
        <v>1.381</v>
      </c>
      <c r="FW19">
        <v>-0.048</v>
      </c>
      <c r="FX19">
        <v>420</v>
      </c>
      <c r="FY19">
        <v>-1</v>
      </c>
      <c r="FZ19">
        <v>0.11</v>
      </c>
      <c r="GA19">
        <v>0.02</v>
      </c>
      <c r="GB19">
        <v>-13.817580952381</v>
      </c>
      <c r="GC19">
        <v>0.0251688311688293</v>
      </c>
      <c r="GD19">
        <v>0.0292790778388421</v>
      </c>
      <c r="GE19">
        <v>1</v>
      </c>
      <c r="GF19">
        <v>750.063705882353</v>
      </c>
      <c r="GG19">
        <v>0.790343780742961</v>
      </c>
      <c r="GH19">
        <v>0.213482817797617</v>
      </c>
      <c r="GI19">
        <v>1</v>
      </c>
      <c r="GJ19">
        <v>2.45715857142857</v>
      </c>
      <c r="GK19">
        <v>-0.0439192207792163</v>
      </c>
      <c r="GL19">
        <v>0.00444756571804473</v>
      </c>
      <c r="GM19">
        <v>1</v>
      </c>
      <c r="GN19">
        <v>3</v>
      </c>
      <c r="GO19">
        <v>3</v>
      </c>
      <c r="GP19" t="s">
        <v>435</v>
      </c>
      <c r="GQ19">
        <v>3.2605</v>
      </c>
      <c r="GR19">
        <v>2.87196</v>
      </c>
      <c r="GS19">
        <v>0.0789567</v>
      </c>
      <c r="GT19">
        <v>0.0817205</v>
      </c>
      <c r="GU19">
        <v>0.00859532</v>
      </c>
      <c r="GV19">
        <v>-0.0091573</v>
      </c>
      <c r="GW19">
        <v>26698.5</v>
      </c>
      <c r="GX19">
        <v>26518.6</v>
      </c>
      <c r="GY19">
        <v>26817.7</v>
      </c>
      <c r="GZ19">
        <v>26332.9</v>
      </c>
      <c r="HA19">
        <v>36257.4</v>
      </c>
      <c r="HB19">
        <v>35278</v>
      </c>
      <c r="HC19">
        <v>39406.1</v>
      </c>
      <c r="HD19">
        <v>37215.1</v>
      </c>
      <c r="HE19">
        <v>2.34492</v>
      </c>
      <c r="HF19">
        <v>2.16095</v>
      </c>
      <c r="HG19">
        <v>0.170469</v>
      </c>
      <c r="HH19">
        <v>0</v>
      </c>
      <c r="HI19">
        <v>20.1198</v>
      </c>
      <c r="HJ19">
        <v>999.9</v>
      </c>
      <c r="HK19">
        <v>39.855</v>
      </c>
      <c r="HL19">
        <v>27.835</v>
      </c>
      <c r="HM19">
        <v>19.1023</v>
      </c>
      <c r="HN19">
        <v>54.5031</v>
      </c>
      <c r="HO19">
        <v>28.1851</v>
      </c>
      <c r="HP19">
        <v>2</v>
      </c>
      <c r="HQ19">
        <v>-0.378951</v>
      </c>
      <c r="HR19">
        <v>0.175667</v>
      </c>
      <c r="HS19">
        <v>20.2997</v>
      </c>
      <c r="HT19">
        <v>5.23646</v>
      </c>
      <c r="HU19">
        <v>11.9529</v>
      </c>
      <c r="HV19">
        <v>4.99165</v>
      </c>
      <c r="HW19">
        <v>3.2842</v>
      </c>
      <c r="HX19">
        <v>9999</v>
      </c>
      <c r="HY19">
        <v>9999</v>
      </c>
      <c r="HZ19">
        <v>999.9</v>
      </c>
      <c r="IA19">
        <v>9999</v>
      </c>
      <c r="IB19">
        <v>4.97228</v>
      </c>
      <c r="IC19">
        <v>1.87714</v>
      </c>
      <c r="ID19">
        <v>1.87736</v>
      </c>
      <c r="IE19">
        <v>1.87692</v>
      </c>
      <c r="IF19">
        <v>1.8728</v>
      </c>
      <c r="IG19">
        <v>1.87437</v>
      </c>
      <c r="IH19">
        <v>1.87485</v>
      </c>
      <c r="II19">
        <v>1.88127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1.34</v>
      </c>
      <c r="IX19">
        <v>-0.0395</v>
      </c>
      <c r="IY19">
        <v>0.0386691238159731</v>
      </c>
      <c r="IZ19">
        <v>0.00354268650142552</v>
      </c>
      <c r="JA19">
        <v>-1.01541365478735e-06</v>
      </c>
      <c r="JB19">
        <v>5.07048559545497e-10</v>
      </c>
      <c r="JC19">
        <v>-0.044011271375048</v>
      </c>
      <c r="JD19">
        <v>0.00343461206603842</v>
      </c>
      <c r="JE19">
        <v>-3.37388058734516e-05</v>
      </c>
      <c r="JF19">
        <v>8.50093934729994e-06</v>
      </c>
      <c r="JG19">
        <v>28</v>
      </c>
      <c r="JH19">
        <v>2139</v>
      </c>
      <c r="JI19">
        <v>0</v>
      </c>
      <c r="JJ19">
        <v>21</v>
      </c>
      <c r="JK19">
        <v>5.4</v>
      </c>
      <c r="JL19">
        <v>5.2</v>
      </c>
      <c r="JM19">
        <v>1.33545</v>
      </c>
      <c r="JN19">
        <v>2.55737</v>
      </c>
      <c r="JO19">
        <v>2.24854</v>
      </c>
      <c r="JP19">
        <v>2.78076</v>
      </c>
      <c r="JQ19">
        <v>2.2998</v>
      </c>
      <c r="JR19">
        <v>2.40234</v>
      </c>
      <c r="JS19">
        <v>32.1124</v>
      </c>
      <c r="JT19">
        <v>23.9912</v>
      </c>
      <c r="JU19">
        <v>18</v>
      </c>
      <c r="JV19">
        <v>620.511</v>
      </c>
      <c r="JW19">
        <v>584.134</v>
      </c>
      <c r="JX19">
        <v>19.9997</v>
      </c>
      <c r="JY19">
        <v>22.1268</v>
      </c>
      <c r="JZ19">
        <v>29.9999</v>
      </c>
      <c r="KA19">
        <v>22.2409</v>
      </c>
      <c r="KB19">
        <v>22.2507</v>
      </c>
      <c r="KC19">
        <v>26.7011</v>
      </c>
      <c r="KD19">
        <v>100</v>
      </c>
      <c r="KE19">
        <v>0</v>
      </c>
      <c r="KF19">
        <v>20</v>
      </c>
      <c r="KG19">
        <v>420</v>
      </c>
      <c r="KH19">
        <v>11.7691</v>
      </c>
      <c r="KI19">
        <v>103.438</v>
      </c>
      <c r="KJ19">
        <v>96.4886</v>
      </c>
    </row>
    <row r="20" spans="1:296">
      <c r="A20">
        <v>4</v>
      </c>
      <c r="B20">
        <v>1702258797.1</v>
      </c>
      <c r="C20">
        <v>322</v>
      </c>
      <c r="D20" t="s">
        <v>444</v>
      </c>
      <c r="E20" t="s">
        <v>445</v>
      </c>
      <c r="F20">
        <v>1</v>
      </c>
      <c r="H20">
        <v>1702258795.6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419.509640822911</v>
      </c>
      <c r="AJ20">
        <v>407.314733333333</v>
      </c>
      <c r="AK20">
        <v>0.00117016447375472</v>
      </c>
      <c r="AL20">
        <v>66.6538533446793</v>
      </c>
      <c r="AM20">
        <f>(AO20 - AN20 + DX20*1E3/(8.314*(DZ20+273.15)) * AQ20/DW20 * AP20) * DW20/(100*DK20) * 1000/(1000 - AO20)</f>
        <v>0</v>
      </c>
      <c r="AN20">
        <v>-1.17084881586775</v>
      </c>
      <c r="AO20">
        <v>1.16611472727273</v>
      </c>
      <c r="AP20">
        <v>-9.76013367060739e-06</v>
      </c>
      <c r="AQ20">
        <v>80.6472562035802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1702258795.6</v>
      </c>
      <c r="DQ20">
        <v>406.836</v>
      </c>
      <c r="DR20">
        <v>419.9815</v>
      </c>
      <c r="DS20">
        <v>1.166275</v>
      </c>
      <c r="DT20">
        <v>-1.171165</v>
      </c>
      <c r="DU20">
        <v>405.494</v>
      </c>
      <c r="DV20">
        <v>1.20618</v>
      </c>
      <c r="DW20">
        <v>600.0455</v>
      </c>
      <c r="DX20">
        <v>78.4199</v>
      </c>
      <c r="DY20">
        <v>0.1002945</v>
      </c>
      <c r="DZ20">
        <v>22.8664</v>
      </c>
      <c r="EA20">
        <v>22.49515</v>
      </c>
      <c r="EB20">
        <v>999.9</v>
      </c>
      <c r="EC20">
        <v>0</v>
      </c>
      <c r="ED20">
        <v>0</v>
      </c>
      <c r="EE20">
        <v>9982.5</v>
      </c>
      <c r="EF20">
        <v>0</v>
      </c>
      <c r="EG20">
        <v>0.827117</v>
      </c>
      <c r="EH20">
        <v>-13.1451</v>
      </c>
      <c r="EI20">
        <v>407.3115</v>
      </c>
      <c r="EJ20">
        <v>419.4895</v>
      </c>
      <c r="EK20">
        <v>2.33744</v>
      </c>
      <c r="EL20">
        <v>419.9815</v>
      </c>
      <c r="EM20">
        <v>-1.171165</v>
      </c>
      <c r="EN20">
        <v>0.09145915</v>
      </c>
      <c r="EO20">
        <v>-0.09184275</v>
      </c>
      <c r="EP20">
        <v>-23.6373</v>
      </c>
      <c r="EQ20">
        <v>-99.9</v>
      </c>
      <c r="ER20">
        <v>900.095</v>
      </c>
      <c r="ES20">
        <v>0.956014</v>
      </c>
      <c r="ET20">
        <v>0.0439861</v>
      </c>
      <c r="EU20">
        <v>0</v>
      </c>
      <c r="EV20">
        <v>788.8115</v>
      </c>
      <c r="EW20">
        <v>5.0002</v>
      </c>
      <c r="EX20">
        <v>7007.555</v>
      </c>
      <c r="EY20">
        <v>8557.975</v>
      </c>
      <c r="EZ20">
        <v>40.3435</v>
      </c>
      <c r="FA20">
        <v>42</v>
      </c>
      <c r="FB20">
        <v>41.812</v>
      </c>
      <c r="FC20">
        <v>41.9685</v>
      </c>
      <c r="FD20">
        <v>42.875</v>
      </c>
      <c r="FE20">
        <v>855.72</v>
      </c>
      <c r="FF20">
        <v>39.37</v>
      </c>
      <c r="FG20">
        <v>0</v>
      </c>
      <c r="FH20">
        <v>1702258799</v>
      </c>
      <c r="FI20">
        <v>0</v>
      </c>
      <c r="FJ20">
        <v>788.764923076923</v>
      </c>
      <c r="FK20">
        <v>0.93128205641756</v>
      </c>
      <c r="FL20">
        <v>8.40512824804954</v>
      </c>
      <c r="FM20">
        <v>7006.00423076923</v>
      </c>
      <c r="FN20">
        <v>15</v>
      </c>
      <c r="FO20">
        <v>1702258399.1</v>
      </c>
      <c r="FP20" t="s">
        <v>434</v>
      </c>
      <c r="FQ20">
        <v>1702258389.1</v>
      </c>
      <c r="FR20">
        <v>1702258399.1</v>
      </c>
      <c r="FS20">
        <v>10</v>
      </c>
      <c r="FT20">
        <v>0.19</v>
      </c>
      <c r="FU20">
        <v>0.088</v>
      </c>
      <c r="FV20">
        <v>1.381</v>
      </c>
      <c r="FW20">
        <v>-0.048</v>
      </c>
      <c r="FX20">
        <v>420</v>
      </c>
      <c r="FY20">
        <v>-1</v>
      </c>
      <c r="FZ20">
        <v>0.11</v>
      </c>
      <c r="GA20">
        <v>0.02</v>
      </c>
      <c r="GB20">
        <v>-13.207535</v>
      </c>
      <c r="GC20">
        <v>0.246545864661657</v>
      </c>
      <c r="GD20">
        <v>0.0356395044157462</v>
      </c>
      <c r="GE20">
        <v>1</v>
      </c>
      <c r="GF20">
        <v>788.661970588235</v>
      </c>
      <c r="GG20">
        <v>0.967379680854583</v>
      </c>
      <c r="GH20">
        <v>0.171407921653394</v>
      </c>
      <c r="GI20">
        <v>1</v>
      </c>
      <c r="GJ20">
        <v>2.347953</v>
      </c>
      <c r="GK20">
        <v>-0.0687482706766934</v>
      </c>
      <c r="GL20">
        <v>0.0066381684974095</v>
      </c>
      <c r="GM20">
        <v>1</v>
      </c>
      <c r="GN20">
        <v>3</v>
      </c>
      <c r="GO20">
        <v>3</v>
      </c>
      <c r="GP20" t="s">
        <v>435</v>
      </c>
      <c r="GQ20">
        <v>3.2605</v>
      </c>
      <c r="GR20">
        <v>2.87204</v>
      </c>
      <c r="GS20">
        <v>0.0790412</v>
      </c>
      <c r="GT20">
        <v>0.0817167</v>
      </c>
      <c r="GU20">
        <v>0.00791974</v>
      </c>
      <c r="GV20">
        <v>-0.00916342</v>
      </c>
      <c r="GW20">
        <v>26696.5</v>
      </c>
      <c r="GX20">
        <v>26519.2</v>
      </c>
      <c r="GY20">
        <v>26818.1</v>
      </c>
      <c r="GZ20">
        <v>26333.3</v>
      </c>
      <c r="HA20">
        <v>36282.5</v>
      </c>
      <c r="HB20">
        <v>35278.6</v>
      </c>
      <c r="HC20">
        <v>39406.4</v>
      </c>
      <c r="HD20">
        <v>37215.4</v>
      </c>
      <c r="HE20">
        <v>2.34512</v>
      </c>
      <c r="HF20">
        <v>2.1612</v>
      </c>
      <c r="HG20">
        <v>0.148267</v>
      </c>
      <c r="HH20">
        <v>0</v>
      </c>
      <c r="HI20">
        <v>20.0422</v>
      </c>
      <c r="HJ20">
        <v>999.9</v>
      </c>
      <c r="HK20">
        <v>39.879</v>
      </c>
      <c r="HL20">
        <v>27.835</v>
      </c>
      <c r="HM20">
        <v>19.1107</v>
      </c>
      <c r="HN20">
        <v>54.3431</v>
      </c>
      <c r="HO20">
        <v>28.1731</v>
      </c>
      <c r="HP20">
        <v>2</v>
      </c>
      <c r="HQ20">
        <v>-0.380305</v>
      </c>
      <c r="HR20">
        <v>0.138608</v>
      </c>
      <c r="HS20">
        <v>20.3024</v>
      </c>
      <c r="HT20">
        <v>5.23586</v>
      </c>
      <c r="HU20">
        <v>11.9527</v>
      </c>
      <c r="HV20">
        <v>4.9915</v>
      </c>
      <c r="HW20">
        <v>3.28418</v>
      </c>
      <c r="HX20">
        <v>9999</v>
      </c>
      <c r="HY20">
        <v>9999</v>
      </c>
      <c r="HZ20">
        <v>999.9</v>
      </c>
      <c r="IA20">
        <v>9999</v>
      </c>
      <c r="IB20">
        <v>4.97227</v>
      </c>
      <c r="IC20">
        <v>1.87711</v>
      </c>
      <c r="ID20">
        <v>1.87729</v>
      </c>
      <c r="IE20">
        <v>1.87685</v>
      </c>
      <c r="IF20">
        <v>1.87271</v>
      </c>
      <c r="IG20">
        <v>1.87425</v>
      </c>
      <c r="IH20">
        <v>1.87485</v>
      </c>
      <c r="II20">
        <v>1.88126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1.343</v>
      </c>
      <c r="IX20">
        <v>-0.0399</v>
      </c>
      <c r="IY20">
        <v>0.0386691238159731</v>
      </c>
      <c r="IZ20">
        <v>0.00354268650142552</v>
      </c>
      <c r="JA20">
        <v>-1.01541365478735e-06</v>
      </c>
      <c r="JB20">
        <v>5.07048559545497e-10</v>
      </c>
      <c r="JC20">
        <v>-0.044011271375048</v>
      </c>
      <c r="JD20">
        <v>0.00343461206603842</v>
      </c>
      <c r="JE20">
        <v>-3.37388058734516e-05</v>
      </c>
      <c r="JF20">
        <v>8.50093934729994e-06</v>
      </c>
      <c r="JG20">
        <v>28</v>
      </c>
      <c r="JH20">
        <v>2139</v>
      </c>
      <c r="JI20">
        <v>0</v>
      </c>
      <c r="JJ20">
        <v>21</v>
      </c>
      <c r="JK20">
        <v>6.8</v>
      </c>
      <c r="JL20">
        <v>6.6</v>
      </c>
      <c r="JM20">
        <v>1.33545</v>
      </c>
      <c r="JN20">
        <v>2.55615</v>
      </c>
      <c r="JO20">
        <v>2.24854</v>
      </c>
      <c r="JP20">
        <v>2.78076</v>
      </c>
      <c r="JQ20">
        <v>2.30103</v>
      </c>
      <c r="JR20">
        <v>2.40601</v>
      </c>
      <c r="JS20">
        <v>32.1124</v>
      </c>
      <c r="JT20">
        <v>24.0087</v>
      </c>
      <c r="JU20">
        <v>18</v>
      </c>
      <c r="JV20">
        <v>620.542</v>
      </c>
      <c r="JW20">
        <v>584.231</v>
      </c>
      <c r="JX20">
        <v>19.9991</v>
      </c>
      <c r="JY20">
        <v>22.1142</v>
      </c>
      <c r="JZ20">
        <v>30.0001</v>
      </c>
      <c r="KA20">
        <v>22.232</v>
      </c>
      <c r="KB20">
        <v>22.2422</v>
      </c>
      <c r="KC20">
        <v>26.7006</v>
      </c>
      <c r="KD20">
        <v>100</v>
      </c>
      <c r="KE20">
        <v>0</v>
      </c>
      <c r="KF20">
        <v>20</v>
      </c>
      <c r="KG20">
        <v>420</v>
      </c>
      <c r="KH20">
        <v>11.7691</v>
      </c>
      <c r="KI20">
        <v>103.439</v>
      </c>
      <c r="KJ20">
        <v>96.4898</v>
      </c>
    </row>
    <row r="21" spans="1:296">
      <c r="A21">
        <v>5</v>
      </c>
      <c r="B21">
        <v>1702258918.1</v>
      </c>
      <c r="C21">
        <v>443</v>
      </c>
      <c r="D21" t="s">
        <v>446</v>
      </c>
      <c r="E21" t="s">
        <v>447</v>
      </c>
      <c r="F21">
        <v>1</v>
      </c>
      <c r="H21">
        <v>1702258916.6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419.499679375073</v>
      </c>
      <c r="AJ21">
        <v>408.913327272727</v>
      </c>
      <c r="AK21">
        <v>0.000214701144370282</v>
      </c>
      <c r="AL21">
        <v>66.6538533446793</v>
      </c>
      <c r="AM21">
        <f>(AO21 - AN21 + DX21*1E3/(8.314*(DZ21+273.15)) * AQ21/DW21 * AP21) * DW21/(100*DK21) * 1000/(1000 - AO21)</f>
        <v>0</v>
      </c>
      <c r="AN21">
        <v>-1.1718426908136</v>
      </c>
      <c r="AO21">
        <v>0.982929836363636</v>
      </c>
      <c r="AP21">
        <v>-8.38089811931423e-06</v>
      </c>
      <c r="AQ21">
        <v>80.6472562035802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1702258916.6</v>
      </c>
      <c r="DQ21">
        <v>408.5145</v>
      </c>
      <c r="DR21">
        <v>419.9995</v>
      </c>
      <c r="DS21">
        <v>0.9835875</v>
      </c>
      <c r="DT21">
        <v>-1.17171</v>
      </c>
      <c r="DU21">
        <v>407.1675</v>
      </c>
      <c r="DV21">
        <v>1.02411</v>
      </c>
      <c r="DW21">
        <v>600.04</v>
      </c>
      <c r="DX21">
        <v>78.4245</v>
      </c>
      <c r="DY21">
        <v>0.1000613</v>
      </c>
      <c r="DZ21">
        <v>22.57875</v>
      </c>
      <c r="EA21">
        <v>21.7889</v>
      </c>
      <c r="EB21">
        <v>999.9</v>
      </c>
      <c r="EC21">
        <v>0</v>
      </c>
      <c r="ED21">
        <v>0</v>
      </c>
      <c r="EE21">
        <v>10010.6</v>
      </c>
      <c r="EF21">
        <v>0</v>
      </c>
      <c r="EG21">
        <v>0.827117</v>
      </c>
      <c r="EH21">
        <v>-11.48535</v>
      </c>
      <c r="EI21">
        <v>408.9165</v>
      </c>
      <c r="EJ21">
        <v>419.5085</v>
      </c>
      <c r="EK21">
        <v>2.1553</v>
      </c>
      <c r="EL21">
        <v>419.9995</v>
      </c>
      <c r="EM21">
        <v>-1.17171</v>
      </c>
      <c r="EN21">
        <v>0.0771374</v>
      </c>
      <c r="EO21">
        <v>-0.09189105</v>
      </c>
      <c r="EP21">
        <v>-25.528</v>
      </c>
      <c r="EQ21">
        <v>-99.9</v>
      </c>
      <c r="ER21">
        <v>500.111</v>
      </c>
      <c r="ES21">
        <v>0.920022</v>
      </c>
      <c r="ET21">
        <v>0.0799784</v>
      </c>
      <c r="EU21">
        <v>0</v>
      </c>
      <c r="EV21">
        <v>894.0355</v>
      </c>
      <c r="EW21">
        <v>5.0002</v>
      </c>
      <c r="EX21">
        <v>4361.55</v>
      </c>
      <c r="EY21">
        <v>4691.135</v>
      </c>
      <c r="EZ21">
        <v>39.25</v>
      </c>
      <c r="FA21">
        <v>41.625</v>
      </c>
      <c r="FB21">
        <v>41.125</v>
      </c>
      <c r="FC21">
        <v>41.625</v>
      </c>
      <c r="FD21">
        <v>42.062</v>
      </c>
      <c r="FE21">
        <v>455.51</v>
      </c>
      <c r="FF21">
        <v>39.6</v>
      </c>
      <c r="FG21">
        <v>0</v>
      </c>
      <c r="FH21">
        <v>1702258920.2</v>
      </c>
      <c r="FI21">
        <v>0</v>
      </c>
      <c r="FJ21">
        <v>893.875307692308</v>
      </c>
      <c r="FK21">
        <v>2.44294017095265</v>
      </c>
      <c r="FL21">
        <v>7.93914529627672</v>
      </c>
      <c r="FM21">
        <v>4359.72230769231</v>
      </c>
      <c r="FN21">
        <v>15</v>
      </c>
      <c r="FO21">
        <v>1702258399.1</v>
      </c>
      <c r="FP21" t="s">
        <v>434</v>
      </c>
      <c r="FQ21">
        <v>1702258389.1</v>
      </c>
      <c r="FR21">
        <v>1702258399.1</v>
      </c>
      <c r="FS21">
        <v>10</v>
      </c>
      <c r="FT21">
        <v>0.19</v>
      </c>
      <c r="FU21">
        <v>0.088</v>
      </c>
      <c r="FV21">
        <v>1.381</v>
      </c>
      <c r="FW21">
        <v>-0.048</v>
      </c>
      <c r="FX21">
        <v>420</v>
      </c>
      <c r="FY21">
        <v>-1</v>
      </c>
      <c r="FZ21">
        <v>0.11</v>
      </c>
      <c r="GA21">
        <v>0.02</v>
      </c>
      <c r="GB21">
        <v>-11.5234</v>
      </c>
      <c r="GC21">
        <v>0.281111688311682</v>
      </c>
      <c r="GD21">
        <v>0.0354207364608442</v>
      </c>
      <c r="GE21">
        <v>1</v>
      </c>
      <c r="GF21">
        <v>893.704735294118</v>
      </c>
      <c r="GG21">
        <v>2.8048128300031</v>
      </c>
      <c r="GH21">
        <v>0.336463904962422</v>
      </c>
      <c r="GI21">
        <v>0</v>
      </c>
      <c r="GJ21">
        <v>2.16673</v>
      </c>
      <c r="GK21">
        <v>-0.0685168831168783</v>
      </c>
      <c r="GL21">
        <v>0.00695155001557545</v>
      </c>
      <c r="GM21">
        <v>1</v>
      </c>
      <c r="GN21">
        <v>2</v>
      </c>
      <c r="GO21">
        <v>3</v>
      </c>
      <c r="GP21" t="s">
        <v>441</v>
      </c>
      <c r="GQ21">
        <v>3.26052</v>
      </c>
      <c r="GR21">
        <v>2.87213</v>
      </c>
      <c r="GS21">
        <v>0.0792967</v>
      </c>
      <c r="GT21">
        <v>0.0817279</v>
      </c>
      <c r="GU21">
        <v>0.0067878</v>
      </c>
      <c r="GV21">
        <v>-0.00915972</v>
      </c>
      <c r="GW21">
        <v>26690.1</v>
      </c>
      <c r="GX21">
        <v>26520</v>
      </c>
      <c r="GY21">
        <v>26818.9</v>
      </c>
      <c r="GZ21">
        <v>26334.4</v>
      </c>
      <c r="HA21">
        <v>36325.4</v>
      </c>
      <c r="HB21">
        <v>35280.1</v>
      </c>
      <c r="HC21">
        <v>39408.1</v>
      </c>
      <c r="HD21">
        <v>37217.2</v>
      </c>
      <c r="HE21">
        <v>2.3451</v>
      </c>
      <c r="HF21">
        <v>2.16195</v>
      </c>
      <c r="HG21">
        <v>0.112787</v>
      </c>
      <c r="HH21">
        <v>0</v>
      </c>
      <c r="HI21">
        <v>19.9277</v>
      </c>
      <c r="HJ21">
        <v>999.9</v>
      </c>
      <c r="HK21">
        <v>39.879</v>
      </c>
      <c r="HL21">
        <v>27.835</v>
      </c>
      <c r="HM21">
        <v>19.1114</v>
      </c>
      <c r="HN21">
        <v>54.5731</v>
      </c>
      <c r="HO21">
        <v>28.1651</v>
      </c>
      <c r="HP21">
        <v>2</v>
      </c>
      <c r="HQ21">
        <v>-0.382294</v>
      </c>
      <c r="HR21">
        <v>0.075354</v>
      </c>
      <c r="HS21">
        <v>20.3061</v>
      </c>
      <c r="HT21">
        <v>5.23541</v>
      </c>
      <c r="HU21">
        <v>11.9551</v>
      </c>
      <c r="HV21">
        <v>4.9917</v>
      </c>
      <c r="HW21">
        <v>3.28405</v>
      </c>
      <c r="HX21">
        <v>9999</v>
      </c>
      <c r="HY21">
        <v>9999</v>
      </c>
      <c r="HZ21">
        <v>999.9</v>
      </c>
      <c r="IA21">
        <v>9999</v>
      </c>
      <c r="IB21">
        <v>4.97228</v>
      </c>
      <c r="IC21">
        <v>1.87714</v>
      </c>
      <c r="ID21">
        <v>1.8774</v>
      </c>
      <c r="IE21">
        <v>1.87692</v>
      </c>
      <c r="IF21">
        <v>1.87279</v>
      </c>
      <c r="IG21">
        <v>1.87436</v>
      </c>
      <c r="IH21">
        <v>1.87486</v>
      </c>
      <c r="II21">
        <v>1.88129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1.347</v>
      </c>
      <c r="IX21">
        <v>-0.0405</v>
      </c>
      <c r="IY21">
        <v>0.0386691238159731</v>
      </c>
      <c r="IZ21">
        <v>0.00354268650142552</v>
      </c>
      <c r="JA21">
        <v>-1.01541365478735e-06</v>
      </c>
      <c r="JB21">
        <v>5.07048559545497e-10</v>
      </c>
      <c r="JC21">
        <v>-0.044011271375048</v>
      </c>
      <c r="JD21">
        <v>0.00343461206603842</v>
      </c>
      <c r="JE21">
        <v>-3.37388058734516e-05</v>
      </c>
      <c r="JF21">
        <v>8.50093934729994e-06</v>
      </c>
      <c r="JG21">
        <v>28</v>
      </c>
      <c r="JH21">
        <v>2139</v>
      </c>
      <c r="JI21">
        <v>0</v>
      </c>
      <c r="JJ21">
        <v>21</v>
      </c>
      <c r="JK21">
        <v>8.8</v>
      </c>
      <c r="JL21">
        <v>8.7</v>
      </c>
      <c r="JM21">
        <v>1.33545</v>
      </c>
      <c r="JN21">
        <v>2.55981</v>
      </c>
      <c r="JO21">
        <v>2.24854</v>
      </c>
      <c r="JP21">
        <v>2.78076</v>
      </c>
      <c r="JQ21">
        <v>2.30103</v>
      </c>
      <c r="JR21">
        <v>2.3999</v>
      </c>
      <c r="JS21">
        <v>32.0904</v>
      </c>
      <c r="JT21">
        <v>24.0087</v>
      </c>
      <c r="JU21">
        <v>18</v>
      </c>
      <c r="JV21">
        <v>620.272</v>
      </c>
      <c r="JW21">
        <v>584.582</v>
      </c>
      <c r="JX21">
        <v>19.9998</v>
      </c>
      <c r="JY21">
        <v>22.0858</v>
      </c>
      <c r="JZ21">
        <v>29.9999</v>
      </c>
      <c r="KA21">
        <v>22.2105</v>
      </c>
      <c r="KB21">
        <v>22.2217</v>
      </c>
      <c r="KC21">
        <v>26.7004</v>
      </c>
      <c r="KD21">
        <v>100</v>
      </c>
      <c r="KE21">
        <v>0</v>
      </c>
      <c r="KF21">
        <v>20</v>
      </c>
      <c r="KG21">
        <v>420</v>
      </c>
      <c r="KH21">
        <v>11.7691</v>
      </c>
      <c r="KI21">
        <v>103.443</v>
      </c>
      <c r="KJ21">
        <v>96.494</v>
      </c>
    </row>
    <row r="22" spans="1:296">
      <c r="A22">
        <v>6</v>
      </c>
      <c r="B22">
        <v>1702259013.1</v>
      </c>
      <c r="C22">
        <v>538</v>
      </c>
      <c r="D22" t="s">
        <v>448</v>
      </c>
      <c r="E22" t="s">
        <v>449</v>
      </c>
      <c r="F22">
        <v>1</v>
      </c>
      <c r="H22">
        <v>1702259011.6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419.505441604005</v>
      </c>
      <c r="AJ22">
        <v>412.153472727273</v>
      </c>
      <c r="AK22">
        <v>0.000175390485046223</v>
      </c>
      <c r="AL22">
        <v>66.6538533446793</v>
      </c>
      <c r="AM22">
        <f>(AO22 - AN22 + DX22*1E3/(8.314*(DZ22+273.15)) * AQ22/DW22 * AP22) * DW22/(100*DK22) * 1000/(1000 - AO22)</f>
        <v>0</v>
      </c>
      <c r="AN22">
        <v>-1.17117730002875</v>
      </c>
      <c r="AO22">
        <v>0.837405557575758</v>
      </c>
      <c r="AP22">
        <v>-1.08020356615228e-05</v>
      </c>
      <c r="AQ22">
        <v>80.6472562035802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1702259011.6</v>
      </c>
      <c r="DQ22">
        <v>411.805</v>
      </c>
      <c r="DR22">
        <v>420.003</v>
      </c>
      <c r="DS22">
        <v>0.838417</v>
      </c>
      <c r="DT22">
        <v>-1.17173</v>
      </c>
      <c r="DU22">
        <v>410.4485</v>
      </c>
      <c r="DV22">
        <v>0.879428</v>
      </c>
      <c r="DW22">
        <v>599.9855</v>
      </c>
      <c r="DX22">
        <v>78.42505</v>
      </c>
      <c r="DY22">
        <v>0.1000479</v>
      </c>
      <c r="DZ22">
        <v>22.38625</v>
      </c>
      <c r="EA22">
        <v>21.35335</v>
      </c>
      <c r="EB22">
        <v>999.9</v>
      </c>
      <c r="EC22">
        <v>0</v>
      </c>
      <c r="ED22">
        <v>0</v>
      </c>
      <c r="EE22">
        <v>9993.11</v>
      </c>
      <c r="EF22">
        <v>0</v>
      </c>
      <c r="EG22">
        <v>0.7830035</v>
      </c>
      <c r="EH22">
        <v>-8.19768</v>
      </c>
      <c r="EI22">
        <v>412.151</v>
      </c>
      <c r="EJ22">
        <v>419.511</v>
      </c>
      <c r="EK22">
        <v>2.010145</v>
      </c>
      <c r="EL22">
        <v>420.003</v>
      </c>
      <c r="EM22">
        <v>-1.17173</v>
      </c>
      <c r="EN22">
        <v>0.0657529</v>
      </c>
      <c r="EO22">
        <v>-0.091893</v>
      </c>
      <c r="EP22">
        <v>-27.2712</v>
      </c>
      <c r="EQ22">
        <v>-99.9</v>
      </c>
      <c r="ER22">
        <v>250.031</v>
      </c>
      <c r="ES22">
        <v>0.900067</v>
      </c>
      <c r="ET22">
        <v>0.0999331</v>
      </c>
      <c r="EU22">
        <v>0</v>
      </c>
      <c r="EV22">
        <v>904.2255</v>
      </c>
      <c r="EW22">
        <v>5.0002</v>
      </c>
      <c r="EX22">
        <v>2195.79</v>
      </c>
      <c r="EY22">
        <v>2309.96</v>
      </c>
      <c r="EZ22">
        <v>38.375</v>
      </c>
      <c r="FA22">
        <v>41.2185</v>
      </c>
      <c r="FB22">
        <v>40.406</v>
      </c>
      <c r="FC22">
        <v>41.2185</v>
      </c>
      <c r="FD22">
        <v>41.375</v>
      </c>
      <c r="FE22">
        <v>220.545</v>
      </c>
      <c r="FF22">
        <v>24.49</v>
      </c>
      <c r="FG22">
        <v>0</v>
      </c>
      <c r="FH22">
        <v>1702259015</v>
      </c>
      <c r="FI22">
        <v>0</v>
      </c>
      <c r="FJ22">
        <v>904.353</v>
      </c>
      <c r="FK22">
        <v>-0.74160683125678</v>
      </c>
      <c r="FL22">
        <v>-1.07145297745263</v>
      </c>
      <c r="FM22">
        <v>2195.89615384615</v>
      </c>
      <c r="FN22">
        <v>15</v>
      </c>
      <c r="FO22">
        <v>1702258399.1</v>
      </c>
      <c r="FP22" t="s">
        <v>434</v>
      </c>
      <c r="FQ22">
        <v>1702258389.1</v>
      </c>
      <c r="FR22">
        <v>1702258399.1</v>
      </c>
      <c r="FS22">
        <v>10</v>
      </c>
      <c r="FT22">
        <v>0.19</v>
      </c>
      <c r="FU22">
        <v>0.088</v>
      </c>
      <c r="FV22">
        <v>1.381</v>
      </c>
      <c r="FW22">
        <v>-0.048</v>
      </c>
      <c r="FX22">
        <v>420</v>
      </c>
      <c r="FY22">
        <v>-1</v>
      </c>
      <c r="FZ22">
        <v>0.11</v>
      </c>
      <c r="GA22">
        <v>0.02</v>
      </c>
      <c r="GB22">
        <v>-8.197007</v>
      </c>
      <c r="GC22">
        <v>-0.0623467669172964</v>
      </c>
      <c r="GD22">
        <v>0.0212600574082008</v>
      </c>
      <c r="GE22">
        <v>1</v>
      </c>
      <c r="GF22">
        <v>904.308352941177</v>
      </c>
      <c r="GG22">
        <v>0.812620324307503</v>
      </c>
      <c r="GH22">
        <v>0.189313447263727</v>
      </c>
      <c r="GI22">
        <v>1</v>
      </c>
      <c r="GJ22">
        <v>2.024148</v>
      </c>
      <c r="GK22">
        <v>-0.0810270676691722</v>
      </c>
      <c r="GL22">
        <v>0.00780332467605953</v>
      </c>
      <c r="GM22">
        <v>1</v>
      </c>
      <c r="GN22">
        <v>3</v>
      </c>
      <c r="GO22">
        <v>3</v>
      </c>
      <c r="GP22" t="s">
        <v>435</v>
      </c>
      <c r="GQ22">
        <v>3.26047</v>
      </c>
      <c r="GR22">
        <v>2.87202</v>
      </c>
      <c r="GS22">
        <v>0.079788</v>
      </c>
      <c r="GT22">
        <v>0.0817284</v>
      </c>
      <c r="GU22">
        <v>0.00587609</v>
      </c>
      <c r="GV22">
        <v>-0.00916645</v>
      </c>
      <c r="GW22">
        <v>26677</v>
      </c>
      <c r="GX22">
        <v>26521.9</v>
      </c>
      <c r="GY22">
        <v>26820</v>
      </c>
      <c r="GZ22">
        <v>26336.2</v>
      </c>
      <c r="HA22">
        <v>36360.3</v>
      </c>
      <c r="HB22">
        <v>35282.7</v>
      </c>
      <c r="HC22">
        <v>39409.7</v>
      </c>
      <c r="HD22">
        <v>37219.6</v>
      </c>
      <c r="HE22">
        <v>2.34518</v>
      </c>
      <c r="HF22">
        <v>2.16213</v>
      </c>
      <c r="HG22">
        <v>0.0885017</v>
      </c>
      <c r="HH22">
        <v>0</v>
      </c>
      <c r="HI22">
        <v>19.8855</v>
      </c>
      <c r="HJ22">
        <v>999.9</v>
      </c>
      <c r="HK22">
        <v>39.879</v>
      </c>
      <c r="HL22">
        <v>27.835</v>
      </c>
      <c r="HM22">
        <v>19.1114</v>
      </c>
      <c r="HN22">
        <v>55.3031</v>
      </c>
      <c r="HO22">
        <v>28.1611</v>
      </c>
      <c r="HP22">
        <v>2</v>
      </c>
      <c r="HQ22">
        <v>-0.384573</v>
      </c>
      <c r="HR22">
        <v>0.0439542</v>
      </c>
      <c r="HS22">
        <v>20.3081</v>
      </c>
      <c r="HT22">
        <v>5.23631</v>
      </c>
      <c r="HU22">
        <v>11.9545</v>
      </c>
      <c r="HV22">
        <v>4.9917</v>
      </c>
      <c r="HW22">
        <v>3.28415</v>
      </c>
      <c r="HX22">
        <v>9999</v>
      </c>
      <c r="HY22">
        <v>9999</v>
      </c>
      <c r="HZ22">
        <v>999.9</v>
      </c>
      <c r="IA22">
        <v>9999</v>
      </c>
      <c r="IB22">
        <v>4.97225</v>
      </c>
      <c r="IC22">
        <v>1.87714</v>
      </c>
      <c r="ID22">
        <v>1.8774</v>
      </c>
      <c r="IE22">
        <v>1.87695</v>
      </c>
      <c r="IF22">
        <v>1.87283</v>
      </c>
      <c r="IG22">
        <v>1.87437</v>
      </c>
      <c r="IH22">
        <v>1.87485</v>
      </c>
      <c r="II22">
        <v>1.88127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1.356</v>
      </c>
      <c r="IX22">
        <v>-0.041</v>
      </c>
      <c r="IY22">
        <v>0.0386691238159731</v>
      </c>
      <c r="IZ22">
        <v>0.00354268650142552</v>
      </c>
      <c r="JA22">
        <v>-1.01541365478735e-06</v>
      </c>
      <c r="JB22">
        <v>5.07048559545497e-10</v>
      </c>
      <c r="JC22">
        <v>-0.044011271375048</v>
      </c>
      <c r="JD22">
        <v>0.00343461206603842</v>
      </c>
      <c r="JE22">
        <v>-3.37388058734516e-05</v>
      </c>
      <c r="JF22">
        <v>8.50093934729994e-06</v>
      </c>
      <c r="JG22">
        <v>28</v>
      </c>
      <c r="JH22">
        <v>2139</v>
      </c>
      <c r="JI22">
        <v>0</v>
      </c>
      <c r="JJ22">
        <v>21</v>
      </c>
      <c r="JK22">
        <v>10.4</v>
      </c>
      <c r="JL22">
        <v>10.2</v>
      </c>
      <c r="JM22">
        <v>1.33545</v>
      </c>
      <c r="JN22">
        <v>2.55981</v>
      </c>
      <c r="JO22">
        <v>2.24854</v>
      </c>
      <c r="JP22">
        <v>2.78076</v>
      </c>
      <c r="JQ22">
        <v>2.30103</v>
      </c>
      <c r="JR22">
        <v>2.39014</v>
      </c>
      <c r="JS22">
        <v>32.0684</v>
      </c>
      <c r="JT22">
        <v>24.0175</v>
      </c>
      <c r="JU22">
        <v>18</v>
      </c>
      <c r="JV22">
        <v>620.07</v>
      </c>
      <c r="JW22">
        <v>584.466</v>
      </c>
      <c r="JX22">
        <v>19.9997</v>
      </c>
      <c r="JY22">
        <v>22.0589</v>
      </c>
      <c r="JZ22">
        <v>30.0001</v>
      </c>
      <c r="KA22">
        <v>22.189</v>
      </c>
      <c r="KB22">
        <v>22.2</v>
      </c>
      <c r="KC22">
        <v>26.7014</v>
      </c>
      <c r="KD22">
        <v>100</v>
      </c>
      <c r="KE22">
        <v>0</v>
      </c>
      <c r="KF22">
        <v>20</v>
      </c>
      <c r="KG22">
        <v>420</v>
      </c>
      <c r="KH22">
        <v>11.7691</v>
      </c>
      <c r="KI22">
        <v>103.448</v>
      </c>
      <c r="KJ22">
        <v>96.5004</v>
      </c>
    </row>
    <row r="23" spans="1:296">
      <c r="A23">
        <v>7</v>
      </c>
      <c r="B23">
        <v>1702259099.1</v>
      </c>
      <c r="C23">
        <v>624</v>
      </c>
      <c r="D23" t="s">
        <v>450</v>
      </c>
      <c r="E23" t="s">
        <v>451</v>
      </c>
      <c r="F23">
        <v>1</v>
      </c>
      <c r="H23">
        <v>1702259098.1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419.491159622915</v>
      </c>
      <c r="AJ23">
        <v>417.014781818182</v>
      </c>
      <c r="AK23">
        <v>0.00064655627093349</v>
      </c>
      <c r="AL23">
        <v>66.6538533446793</v>
      </c>
      <c r="AM23">
        <f>(AO23 - AN23 + DX23*1E3/(8.314*(DZ23+273.15)) * AQ23/DW23 * AP23) * DW23/(100*DK23) * 1000/(1000 - AO23)</f>
        <v>0</v>
      </c>
      <c r="AN23">
        <v>-1.17176228956904</v>
      </c>
      <c r="AO23">
        <v>0.6963612</v>
      </c>
      <c r="AP23">
        <v>-1.06520296333716e-05</v>
      </c>
      <c r="AQ23">
        <v>80.6472562035802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1702259098.1</v>
      </c>
      <c r="DQ23">
        <v>416.722</v>
      </c>
      <c r="DR23">
        <v>419.976</v>
      </c>
      <c r="DS23">
        <v>0.696555</v>
      </c>
      <c r="DT23">
        <v>-1.17133</v>
      </c>
      <c r="DU23">
        <v>415.351</v>
      </c>
      <c r="DV23">
        <v>0.738046</v>
      </c>
      <c r="DW23">
        <v>600.012</v>
      </c>
      <c r="DX23">
        <v>78.4267</v>
      </c>
      <c r="DY23">
        <v>0.0999874</v>
      </c>
      <c r="DZ23">
        <v>22.203</v>
      </c>
      <c r="EA23">
        <v>21.0715</v>
      </c>
      <c r="EB23">
        <v>999.9</v>
      </c>
      <c r="EC23">
        <v>0</v>
      </c>
      <c r="ED23">
        <v>0</v>
      </c>
      <c r="EE23">
        <v>10000</v>
      </c>
      <c r="EF23">
        <v>0</v>
      </c>
      <c r="EG23">
        <v>0.771975</v>
      </c>
      <c r="EH23">
        <v>-3.25357</v>
      </c>
      <c r="EI23">
        <v>417.013</v>
      </c>
      <c r="EJ23">
        <v>419.484</v>
      </c>
      <c r="EK23">
        <v>1.86788</v>
      </c>
      <c r="EL23">
        <v>419.976</v>
      </c>
      <c r="EM23">
        <v>-1.17133</v>
      </c>
      <c r="EN23">
        <v>0.0546285</v>
      </c>
      <c r="EO23">
        <v>-0.0918632</v>
      </c>
      <c r="EP23">
        <v>-29.2595</v>
      </c>
      <c r="EQ23">
        <v>-99.9</v>
      </c>
      <c r="ER23">
        <v>100.023</v>
      </c>
      <c r="ES23">
        <v>0.900179</v>
      </c>
      <c r="ET23">
        <v>0.099821</v>
      </c>
      <c r="EU23">
        <v>0</v>
      </c>
      <c r="EV23">
        <v>846.465</v>
      </c>
      <c r="EW23">
        <v>5.0002</v>
      </c>
      <c r="EX23">
        <v>813.945</v>
      </c>
      <c r="EY23">
        <v>895.822</v>
      </c>
      <c r="EZ23">
        <v>37.625</v>
      </c>
      <c r="FA23">
        <v>40.75</v>
      </c>
      <c r="FB23">
        <v>39.75</v>
      </c>
      <c r="FC23">
        <v>40.812</v>
      </c>
      <c r="FD23">
        <v>40.75</v>
      </c>
      <c r="FE23">
        <v>85.54</v>
      </c>
      <c r="FF23">
        <v>9.49</v>
      </c>
      <c r="FG23">
        <v>0</v>
      </c>
      <c r="FH23">
        <v>1702259101.4</v>
      </c>
      <c r="FI23">
        <v>0</v>
      </c>
      <c r="FJ23">
        <v>846.061807692308</v>
      </c>
      <c r="FK23">
        <v>2.12885468787698</v>
      </c>
      <c r="FL23">
        <v>1.09654699516745</v>
      </c>
      <c r="FM23">
        <v>813.720538461539</v>
      </c>
      <c r="FN23">
        <v>15</v>
      </c>
      <c r="FO23">
        <v>1702258399.1</v>
      </c>
      <c r="FP23" t="s">
        <v>434</v>
      </c>
      <c r="FQ23">
        <v>1702258389.1</v>
      </c>
      <c r="FR23">
        <v>1702258399.1</v>
      </c>
      <c r="FS23">
        <v>10</v>
      </c>
      <c r="FT23">
        <v>0.19</v>
      </c>
      <c r="FU23">
        <v>0.088</v>
      </c>
      <c r="FV23">
        <v>1.381</v>
      </c>
      <c r="FW23">
        <v>-0.048</v>
      </c>
      <c r="FX23">
        <v>420</v>
      </c>
      <c r="FY23">
        <v>-1</v>
      </c>
      <c r="FZ23">
        <v>0.11</v>
      </c>
      <c r="GA23">
        <v>0.02</v>
      </c>
      <c r="GB23">
        <v>-3.2591465</v>
      </c>
      <c r="GC23">
        <v>-0.116759548872175</v>
      </c>
      <c r="GD23">
        <v>0.0211745801079974</v>
      </c>
      <c r="GE23">
        <v>1</v>
      </c>
      <c r="GF23">
        <v>846.079294117647</v>
      </c>
      <c r="GG23">
        <v>-0.557310928920355</v>
      </c>
      <c r="GH23">
        <v>0.239386781468543</v>
      </c>
      <c r="GI23">
        <v>1</v>
      </c>
      <c r="GJ23">
        <v>1.886076</v>
      </c>
      <c r="GK23">
        <v>-0.0981825563909801</v>
      </c>
      <c r="GL23">
        <v>0.00946541832144781</v>
      </c>
      <c r="GM23">
        <v>1</v>
      </c>
      <c r="GN23">
        <v>3</v>
      </c>
      <c r="GO23">
        <v>3</v>
      </c>
      <c r="GP23" t="s">
        <v>435</v>
      </c>
      <c r="GQ23">
        <v>3.26053</v>
      </c>
      <c r="GR23">
        <v>2.87207</v>
      </c>
      <c r="GS23">
        <v>0.0805216</v>
      </c>
      <c r="GT23">
        <v>0.0817374</v>
      </c>
      <c r="GU23">
        <v>0.00497054</v>
      </c>
      <c r="GV23">
        <v>-0.00916507</v>
      </c>
      <c r="GW23">
        <v>26656.3</v>
      </c>
      <c r="GX23">
        <v>26522</v>
      </c>
      <c r="GY23">
        <v>26820.5</v>
      </c>
      <c r="GZ23">
        <v>26336.5</v>
      </c>
      <c r="HA23">
        <v>36393.9</v>
      </c>
      <c r="HB23">
        <v>35283.2</v>
      </c>
      <c r="HC23">
        <v>39410.2</v>
      </c>
      <c r="HD23">
        <v>37220.1</v>
      </c>
      <c r="HE23">
        <v>2.34547</v>
      </c>
      <c r="HF23">
        <v>2.16268</v>
      </c>
      <c r="HG23">
        <v>0.075262</v>
      </c>
      <c r="HH23">
        <v>0</v>
      </c>
      <c r="HI23">
        <v>19.8196</v>
      </c>
      <c r="HJ23">
        <v>999.9</v>
      </c>
      <c r="HK23">
        <v>39.855</v>
      </c>
      <c r="HL23">
        <v>27.835</v>
      </c>
      <c r="HM23">
        <v>19.0999</v>
      </c>
      <c r="HN23">
        <v>54.8331</v>
      </c>
      <c r="HO23">
        <v>28.1731</v>
      </c>
      <c r="HP23">
        <v>2</v>
      </c>
      <c r="HQ23">
        <v>-0.386578</v>
      </c>
      <c r="HR23">
        <v>0.0146351</v>
      </c>
      <c r="HS23">
        <v>20.3096</v>
      </c>
      <c r="HT23">
        <v>5.2384</v>
      </c>
      <c r="HU23">
        <v>11.9545</v>
      </c>
      <c r="HV23">
        <v>4.9925</v>
      </c>
      <c r="HW23">
        <v>3.28428</v>
      </c>
      <c r="HX23">
        <v>9999</v>
      </c>
      <c r="HY23">
        <v>9999</v>
      </c>
      <c r="HZ23">
        <v>999.9</v>
      </c>
      <c r="IA23">
        <v>9999</v>
      </c>
      <c r="IB23">
        <v>4.97225</v>
      </c>
      <c r="IC23">
        <v>1.87714</v>
      </c>
      <c r="ID23">
        <v>1.87735</v>
      </c>
      <c r="IE23">
        <v>1.87685</v>
      </c>
      <c r="IF23">
        <v>1.87278</v>
      </c>
      <c r="IG23">
        <v>1.87436</v>
      </c>
      <c r="IH23">
        <v>1.87486</v>
      </c>
      <c r="II23">
        <v>1.88127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1.372</v>
      </c>
      <c r="IX23">
        <v>-0.0415</v>
      </c>
      <c r="IY23">
        <v>0.0386691238159731</v>
      </c>
      <c r="IZ23">
        <v>0.00354268650142552</v>
      </c>
      <c r="JA23">
        <v>-1.01541365478735e-06</v>
      </c>
      <c r="JB23">
        <v>5.07048559545497e-10</v>
      </c>
      <c r="JC23">
        <v>-0.044011271375048</v>
      </c>
      <c r="JD23">
        <v>0.00343461206603842</v>
      </c>
      <c r="JE23">
        <v>-3.37388058734516e-05</v>
      </c>
      <c r="JF23">
        <v>8.50093934729994e-06</v>
      </c>
      <c r="JG23">
        <v>28</v>
      </c>
      <c r="JH23">
        <v>2139</v>
      </c>
      <c r="JI23">
        <v>0</v>
      </c>
      <c r="JJ23">
        <v>21</v>
      </c>
      <c r="JK23">
        <v>11.8</v>
      </c>
      <c r="JL23">
        <v>11.7</v>
      </c>
      <c r="JM23">
        <v>1.33545</v>
      </c>
      <c r="JN23">
        <v>2.55737</v>
      </c>
      <c r="JO23">
        <v>2.24854</v>
      </c>
      <c r="JP23">
        <v>2.77954</v>
      </c>
      <c r="JQ23">
        <v>2.2998</v>
      </c>
      <c r="JR23">
        <v>2.40356</v>
      </c>
      <c r="JS23">
        <v>32.0464</v>
      </c>
      <c r="JT23">
        <v>24.0087</v>
      </c>
      <c r="JU23">
        <v>18</v>
      </c>
      <c r="JV23">
        <v>620.01</v>
      </c>
      <c r="JW23">
        <v>584.652</v>
      </c>
      <c r="JX23">
        <v>19.9993</v>
      </c>
      <c r="JY23">
        <v>22.0333</v>
      </c>
      <c r="JZ23">
        <v>29.9999</v>
      </c>
      <c r="KA23">
        <v>22.1665</v>
      </c>
      <c r="KB23">
        <v>22.1789</v>
      </c>
      <c r="KC23">
        <v>26.701</v>
      </c>
      <c r="KD23">
        <v>100</v>
      </c>
      <c r="KE23">
        <v>0</v>
      </c>
      <c r="KF23">
        <v>20</v>
      </c>
      <c r="KG23">
        <v>420</v>
      </c>
      <c r="KH23">
        <v>11.7691</v>
      </c>
      <c r="KI23">
        <v>103.449</v>
      </c>
      <c r="KJ23">
        <v>96.5016</v>
      </c>
    </row>
    <row r="24" spans="1:296">
      <c r="A24">
        <v>8</v>
      </c>
      <c r="B24">
        <v>1702259220.1</v>
      </c>
      <c r="C24">
        <v>745</v>
      </c>
      <c r="D24" t="s">
        <v>452</v>
      </c>
      <c r="E24" t="s">
        <v>453</v>
      </c>
      <c r="F24">
        <v>1</v>
      </c>
      <c r="H24">
        <v>1702259218.6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419.516183337435</v>
      </c>
      <c r="AJ24">
        <v>419.145624242424</v>
      </c>
      <c r="AK24">
        <v>-5.53845502910598e-05</v>
      </c>
      <c r="AL24">
        <v>66.6538533446793</v>
      </c>
      <c r="AM24">
        <f>(AO24 - AN24 + DX24*1E3/(8.314*(DZ24+273.15)) * AQ24/DW24 * AP24) * DW24/(100*DK24) * 1000/(1000 - AO24)</f>
        <v>0</v>
      </c>
      <c r="AN24">
        <v>-1.17199438291573</v>
      </c>
      <c r="AO24">
        <v>0.473153824242424</v>
      </c>
      <c r="AP24">
        <v>-8.74345705999517e-06</v>
      </c>
      <c r="AQ24">
        <v>80.6472562035802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1702259218.6</v>
      </c>
      <c r="DQ24">
        <v>418.9495</v>
      </c>
      <c r="DR24">
        <v>420.008</v>
      </c>
      <c r="DS24">
        <v>0.474095</v>
      </c>
      <c r="DT24">
        <v>-1.1722</v>
      </c>
      <c r="DU24">
        <v>417.572</v>
      </c>
      <c r="DV24">
        <v>0.51634</v>
      </c>
      <c r="DW24">
        <v>599.936</v>
      </c>
      <c r="DX24">
        <v>78.43145</v>
      </c>
      <c r="DY24">
        <v>0.09955925</v>
      </c>
      <c r="DZ24">
        <v>22.0254</v>
      </c>
      <c r="EA24">
        <v>20.8824</v>
      </c>
      <c r="EB24">
        <v>999.9</v>
      </c>
      <c r="EC24">
        <v>0</v>
      </c>
      <c r="ED24">
        <v>0</v>
      </c>
      <c r="EE24">
        <v>9987.825</v>
      </c>
      <c r="EF24">
        <v>0</v>
      </c>
      <c r="EG24">
        <v>0.827117</v>
      </c>
      <c r="EH24">
        <v>-1.05815</v>
      </c>
      <c r="EI24">
        <v>419.1485</v>
      </c>
      <c r="EJ24">
        <v>419.5165</v>
      </c>
      <c r="EK24">
        <v>1.646295</v>
      </c>
      <c r="EL24">
        <v>420.008</v>
      </c>
      <c r="EM24">
        <v>-1.1722</v>
      </c>
      <c r="EN24">
        <v>0.0371839</v>
      </c>
      <c r="EO24">
        <v>-0.09193735</v>
      </c>
      <c r="EP24">
        <v>-33.27025</v>
      </c>
      <c r="EQ24">
        <v>-99.9</v>
      </c>
      <c r="ER24">
        <v>49.9594</v>
      </c>
      <c r="ES24">
        <v>0.899968</v>
      </c>
      <c r="ET24">
        <v>0.100032</v>
      </c>
      <c r="EU24">
        <v>0</v>
      </c>
      <c r="EV24">
        <v>823.1235</v>
      </c>
      <c r="EW24">
        <v>5.0002</v>
      </c>
      <c r="EX24">
        <v>377.3455</v>
      </c>
      <c r="EY24">
        <v>423.8295</v>
      </c>
      <c r="EZ24">
        <v>36.625</v>
      </c>
      <c r="FA24">
        <v>40.156</v>
      </c>
      <c r="FB24">
        <v>38.937</v>
      </c>
      <c r="FC24">
        <v>40.25</v>
      </c>
      <c r="FD24">
        <v>39.875</v>
      </c>
      <c r="FE24">
        <v>40.46</v>
      </c>
      <c r="FF24">
        <v>4.495</v>
      </c>
      <c r="FG24">
        <v>0</v>
      </c>
      <c r="FH24">
        <v>1702259222</v>
      </c>
      <c r="FI24">
        <v>0</v>
      </c>
      <c r="FJ24">
        <v>822.6188</v>
      </c>
      <c r="FK24">
        <v>5.17630768009367</v>
      </c>
      <c r="FL24">
        <v>-1.82415386868245</v>
      </c>
      <c r="FM24">
        <v>377.4154</v>
      </c>
      <c r="FN24">
        <v>15</v>
      </c>
      <c r="FO24">
        <v>1702258399.1</v>
      </c>
      <c r="FP24" t="s">
        <v>434</v>
      </c>
      <c r="FQ24">
        <v>1702258389.1</v>
      </c>
      <c r="FR24">
        <v>1702258399.1</v>
      </c>
      <c r="FS24">
        <v>10</v>
      </c>
      <c r="FT24">
        <v>0.19</v>
      </c>
      <c r="FU24">
        <v>0.088</v>
      </c>
      <c r="FV24">
        <v>1.381</v>
      </c>
      <c r="FW24">
        <v>-0.048</v>
      </c>
      <c r="FX24">
        <v>420</v>
      </c>
      <c r="FY24">
        <v>-1</v>
      </c>
      <c r="FZ24">
        <v>0.11</v>
      </c>
      <c r="GA24">
        <v>0.02</v>
      </c>
      <c r="GB24">
        <v>-1.04240357142857</v>
      </c>
      <c r="GC24">
        <v>-0.00705194805195018</v>
      </c>
      <c r="GD24">
        <v>0.0249681048512687</v>
      </c>
      <c r="GE24">
        <v>1</v>
      </c>
      <c r="GF24">
        <v>822.211294117647</v>
      </c>
      <c r="GG24">
        <v>5.60103896258671</v>
      </c>
      <c r="GH24">
        <v>0.571657267199369</v>
      </c>
      <c r="GI24">
        <v>0</v>
      </c>
      <c r="GJ24">
        <v>1.66606047619048</v>
      </c>
      <c r="GK24">
        <v>-0.115552207792209</v>
      </c>
      <c r="GL24">
        <v>0.0116709511083391</v>
      </c>
      <c r="GM24">
        <v>0</v>
      </c>
      <c r="GN24">
        <v>1</v>
      </c>
      <c r="GO24">
        <v>3</v>
      </c>
      <c r="GP24" t="s">
        <v>454</v>
      </c>
      <c r="GQ24">
        <v>3.26041</v>
      </c>
      <c r="GR24">
        <v>2.87185</v>
      </c>
      <c r="GS24">
        <v>0.0808547</v>
      </c>
      <c r="GT24">
        <v>0.0817481</v>
      </c>
      <c r="GU24">
        <v>0.00351749</v>
      </c>
      <c r="GV24">
        <v>-0.00917296</v>
      </c>
      <c r="GW24">
        <v>26648.1</v>
      </c>
      <c r="GX24">
        <v>26523.4</v>
      </c>
      <c r="GY24">
        <v>26821.8</v>
      </c>
      <c r="GZ24">
        <v>26338.1</v>
      </c>
      <c r="HA24">
        <v>36449</v>
      </c>
      <c r="HB24">
        <v>35285.5</v>
      </c>
      <c r="HC24">
        <v>39412.4</v>
      </c>
      <c r="HD24">
        <v>37222.2</v>
      </c>
      <c r="HE24">
        <v>2.34538</v>
      </c>
      <c r="HF24">
        <v>2.16363</v>
      </c>
      <c r="HG24">
        <v>0.0707023</v>
      </c>
      <c r="HH24">
        <v>0</v>
      </c>
      <c r="HI24">
        <v>19.7128</v>
      </c>
      <c r="HJ24">
        <v>999.9</v>
      </c>
      <c r="HK24">
        <v>39.806</v>
      </c>
      <c r="HL24">
        <v>27.825</v>
      </c>
      <c r="HM24">
        <v>19.065</v>
      </c>
      <c r="HN24">
        <v>54.4631</v>
      </c>
      <c r="HO24">
        <v>28.2011</v>
      </c>
      <c r="HP24">
        <v>2</v>
      </c>
      <c r="HQ24">
        <v>-0.388819</v>
      </c>
      <c r="HR24">
        <v>-0.0236438</v>
      </c>
      <c r="HS24">
        <v>20.3098</v>
      </c>
      <c r="HT24">
        <v>5.23571</v>
      </c>
      <c r="HU24">
        <v>11.9547</v>
      </c>
      <c r="HV24">
        <v>4.9915</v>
      </c>
      <c r="HW24">
        <v>3.28355</v>
      </c>
      <c r="HX24">
        <v>9999</v>
      </c>
      <c r="HY24">
        <v>9999</v>
      </c>
      <c r="HZ24">
        <v>999.9</v>
      </c>
      <c r="IA24">
        <v>9999</v>
      </c>
      <c r="IB24">
        <v>4.97225</v>
      </c>
      <c r="IC24">
        <v>1.87714</v>
      </c>
      <c r="ID24">
        <v>1.87737</v>
      </c>
      <c r="IE24">
        <v>1.87689</v>
      </c>
      <c r="IF24">
        <v>1.87273</v>
      </c>
      <c r="IG24">
        <v>1.87433</v>
      </c>
      <c r="IH24">
        <v>1.87485</v>
      </c>
      <c r="II24">
        <v>1.88126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1.378</v>
      </c>
      <c r="IX24">
        <v>-0.0423</v>
      </c>
      <c r="IY24">
        <v>0.0386691238159731</v>
      </c>
      <c r="IZ24">
        <v>0.00354268650142552</v>
      </c>
      <c r="JA24">
        <v>-1.01541365478735e-06</v>
      </c>
      <c r="JB24">
        <v>5.07048559545497e-10</v>
      </c>
      <c r="JC24">
        <v>-0.044011271375048</v>
      </c>
      <c r="JD24">
        <v>0.00343461206603842</v>
      </c>
      <c r="JE24">
        <v>-3.37388058734516e-05</v>
      </c>
      <c r="JF24">
        <v>8.50093934729994e-06</v>
      </c>
      <c r="JG24">
        <v>28</v>
      </c>
      <c r="JH24">
        <v>2139</v>
      </c>
      <c r="JI24">
        <v>0</v>
      </c>
      <c r="JJ24">
        <v>21</v>
      </c>
      <c r="JK24">
        <v>13.8</v>
      </c>
      <c r="JL24">
        <v>13.7</v>
      </c>
      <c r="JM24">
        <v>1.33545</v>
      </c>
      <c r="JN24">
        <v>2.55859</v>
      </c>
      <c r="JO24">
        <v>2.24854</v>
      </c>
      <c r="JP24">
        <v>2.78076</v>
      </c>
      <c r="JQ24">
        <v>2.30103</v>
      </c>
      <c r="JR24">
        <v>2.38403</v>
      </c>
      <c r="JS24">
        <v>32.0244</v>
      </c>
      <c r="JT24">
        <v>24.0175</v>
      </c>
      <c r="JU24">
        <v>18</v>
      </c>
      <c r="JV24">
        <v>619.614</v>
      </c>
      <c r="JW24">
        <v>585.076</v>
      </c>
      <c r="JX24">
        <v>19.9994</v>
      </c>
      <c r="JY24">
        <v>22.004</v>
      </c>
      <c r="JZ24">
        <v>30.0001</v>
      </c>
      <c r="KA24">
        <v>22.1387</v>
      </c>
      <c r="KB24">
        <v>22.1512</v>
      </c>
      <c r="KC24">
        <v>26.6989</v>
      </c>
      <c r="KD24">
        <v>100</v>
      </c>
      <c r="KE24">
        <v>0</v>
      </c>
      <c r="KF24">
        <v>20</v>
      </c>
      <c r="KG24">
        <v>420</v>
      </c>
      <c r="KH24">
        <v>11.7691</v>
      </c>
      <c r="KI24">
        <v>103.454</v>
      </c>
      <c r="KJ24">
        <v>96.5073</v>
      </c>
    </row>
    <row r="25" spans="1:296">
      <c r="A25">
        <v>9</v>
      </c>
      <c r="B25">
        <v>1702259335.1</v>
      </c>
      <c r="C25">
        <v>860</v>
      </c>
      <c r="D25" t="s">
        <v>455</v>
      </c>
      <c r="E25" t="s">
        <v>456</v>
      </c>
      <c r="F25">
        <v>1</v>
      </c>
      <c r="H25">
        <v>1702259333.6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419.529655986594</v>
      </c>
      <c r="AJ25">
        <v>421.252545454545</v>
      </c>
      <c r="AK25">
        <v>-0.00152460859708488</v>
      </c>
      <c r="AL25">
        <v>66.6538533446793</v>
      </c>
      <c r="AM25">
        <f>(AO25 - AN25 + DX25*1E3/(8.314*(DZ25+273.15)) * AQ25/DW25 * AP25) * DW25/(100*DK25) * 1000/(1000 - AO25)</f>
        <v>0</v>
      </c>
      <c r="AN25">
        <v>-1.17324276100187</v>
      </c>
      <c r="AO25">
        <v>0.261682127272727</v>
      </c>
      <c r="AP25">
        <v>-7.64003443708592e-06</v>
      </c>
      <c r="AQ25">
        <v>80.6472562035802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1702259333.6</v>
      </c>
      <c r="DQ25">
        <v>421.1505</v>
      </c>
      <c r="DR25">
        <v>420.0195</v>
      </c>
      <c r="DS25">
        <v>0.262658</v>
      </c>
      <c r="DT25">
        <v>-1.17321</v>
      </c>
      <c r="DU25">
        <v>419.766</v>
      </c>
      <c r="DV25">
        <v>0.305623</v>
      </c>
      <c r="DW25">
        <v>600.009</v>
      </c>
      <c r="DX25">
        <v>78.43835</v>
      </c>
      <c r="DY25">
        <v>0.0997156</v>
      </c>
      <c r="DZ25">
        <v>21.86605</v>
      </c>
      <c r="EA25">
        <v>20.7441</v>
      </c>
      <c r="EB25">
        <v>999.9</v>
      </c>
      <c r="EC25">
        <v>0</v>
      </c>
      <c r="ED25">
        <v>0</v>
      </c>
      <c r="EE25">
        <v>10039.35</v>
      </c>
      <c r="EF25">
        <v>0</v>
      </c>
      <c r="EG25">
        <v>0.827117</v>
      </c>
      <c r="EH25">
        <v>1.130615</v>
      </c>
      <c r="EI25">
        <v>421.261</v>
      </c>
      <c r="EJ25">
        <v>419.5275</v>
      </c>
      <c r="EK25">
        <v>1.435865</v>
      </c>
      <c r="EL25">
        <v>420.0195</v>
      </c>
      <c r="EM25">
        <v>-1.17321</v>
      </c>
      <c r="EN25">
        <v>0.0206025</v>
      </c>
      <c r="EO25">
        <v>-0.09202455</v>
      </c>
      <c r="EP25">
        <v>-39.13935</v>
      </c>
      <c r="EQ25">
        <v>-99.9</v>
      </c>
      <c r="ER25">
        <v>9.96921</v>
      </c>
      <c r="ES25">
        <v>0.900677</v>
      </c>
      <c r="ET25">
        <v>0.0993232</v>
      </c>
      <c r="EU25">
        <v>0</v>
      </c>
      <c r="EV25">
        <v>774.385</v>
      </c>
      <c r="EW25">
        <v>0.050002</v>
      </c>
      <c r="EX25">
        <v>67.68</v>
      </c>
      <c r="EY25">
        <v>93.525</v>
      </c>
      <c r="EZ25">
        <v>35.812</v>
      </c>
      <c r="FA25">
        <v>39.5</v>
      </c>
      <c r="FB25">
        <v>38.187</v>
      </c>
      <c r="FC25">
        <v>39.5</v>
      </c>
      <c r="FD25">
        <v>38.875</v>
      </c>
      <c r="FE25">
        <v>8.935</v>
      </c>
      <c r="FF25">
        <v>0.985</v>
      </c>
      <c r="FG25">
        <v>0</v>
      </c>
      <c r="FH25">
        <v>1702259337.2</v>
      </c>
      <c r="FI25">
        <v>0</v>
      </c>
      <c r="FJ25">
        <v>775.0668</v>
      </c>
      <c r="FK25">
        <v>0.916153832277012</v>
      </c>
      <c r="FL25">
        <v>0.977692312766377</v>
      </c>
      <c r="FM25">
        <v>68.2096</v>
      </c>
      <c r="FN25">
        <v>15</v>
      </c>
      <c r="FO25">
        <v>1702258399.1</v>
      </c>
      <c r="FP25" t="s">
        <v>434</v>
      </c>
      <c r="FQ25">
        <v>1702258389.1</v>
      </c>
      <c r="FR25">
        <v>1702258399.1</v>
      </c>
      <c r="FS25">
        <v>10</v>
      </c>
      <c r="FT25">
        <v>0.19</v>
      </c>
      <c r="FU25">
        <v>0.088</v>
      </c>
      <c r="FV25">
        <v>1.381</v>
      </c>
      <c r="FW25">
        <v>-0.048</v>
      </c>
      <c r="FX25">
        <v>420</v>
      </c>
      <c r="FY25">
        <v>-1</v>
      </c>
      <c r="FZ25">
        <v>0.11</v>
      </c>
      <c r="GA25">
        <v>0.02</v>
      </c>
      <c r="GB25">
        <v>1.1485955</v>
      </c>
      <c r="GC25">
        <v>-0.0790966917293248</v>
      </c>
      <c r="GD25">
        <v>0.0200510955997422</v>
      </c>
      <c r="GE25">
        <v>1</v>
      </c>
      <c r="GF25">
        <v>775.190294117647</v>
      </c>
      <c r="GG25">
        <v>-0.816042772297974</v>
      </c>
      <c r="GH25">
        <v>1.53696891409897</v>
      </c>
      <c r="GI25">
        <v>1</v>
      </c>
      <c r="GJ25">
        <v>1.452271</v>
      </c>
      <c r="GK25">
        <v>-0.0969906766917296</v>
      </c>
      <c r="GL25">
        <v>0.00933049671775302</v>
      </c>
      <c r="GM25">
        <v>1</v>
      </c>
      <c r="GN25">
        <v>3</v>
      </c>
      <c r="GO25">
        <v>3</v>
      </c>
      <c r="GP25" t="s">
        <v>435</v>
      </c>
      <c r="GQ25">
        <v>3.26046</v>
      </c>
      <c r="GR25">
        <v>2.87207</v>
      </c>
      <c r="GS25">
        <v>0.0811897</v>
      </c>
      <c r="GT25">
        <v>0.0817625</v>
      </c>
      <c r="GU25">
        <v>0.00210313</v>
      </c>
      <c r="GV25">
        <v>-0.00918573</v>
      </c>
      <c r="GW25">
        <v>26638.3</v>
      </c>
      <c r="GX25">
        <v>26525.3</v>
      </c>
      <c r="GY25">
        <v>26821.7</v>
      </c>
      <c r="GZ25">
        <v>26340.2</v>
      </c>
      <c r="HA25">
        <v>36500.5</v>
      </c>
      <c r="HB25">
        <v>35289.1</v>
      </c>
      <c r="HC25">
        <v>39412.1</v>
      </c>
      <c r="HD25">
        <v>37225.5</v>
      </c>
      <c r="HE25">
        <v>2.34567</v>
      </c>
      <c r="HF25">
        <v>2.1643</v>
      </c>
      <c r="HG25">
        <v>0.0691935</v>
      </c>
      <c r="HH25">
        <v>0</v>
      </c>
      <c r="HI25">
        <v>19.6005</v>
      </c>
      <c r="HJ25">
        <v>999.9</v>
      </c>
      <c r="HK25">
        <v>39.739</v>
      </c>
      <c r="HL25">
        <v>27.805</v>
      </c>
      <c r="HM25">
        <v>19.0095</v>
      </c>
      <c r="HN25">
        <v>54.4531</v>
      </c>
      <c r="HO25">
        <v>28.2212</v>
      </c>
      <c r="HP25">
        <v>2</v>
      </c>
      <c r="HQ25">
        <v>-0.390963</v>
      </c>
      <c r="HR25">
        <v>-0.0837337</v>
      </c>
      <c r="HS25">
        <v>20.3116</v>
      </c>
      <c r="HT25">
        <v>5.2384</v>
      </c>
      <c r="HU25">
        <v>11.9548</v>
      </c>
      <c r="HV25">
        <v>4.9924</v>
      </c>
      <c r="HW25">
        <v>3.28425</v>
      </c>
      <c r="HX25">
        <v>9999</v>
      </c>
      <c r="HY25">
        <v>9999</v>
      </c>
      <c r="HZ25">
        <v>999.9</v>
      </c>
      <c r="IA25">
        <v>9999</v>
      </c>
      <c r="IB25">
        <v>4.97226</v>
      </c>
      <c r="IC25">
        <v>1.8771</v>
      </c>
      <c r="ID25">
        <v>1.87732</v>
      </c>
      <c r="IE25">
        <v>1.87687</v>
      </c>
      <c r="IF25">
        <v>1.87279</v>
      </c>
      <c r="IG25">
        <v>1.87435</v>
      </c>
      <c r="IH25">
        <v>1.87485</v>
      </c>
      <c r="II25">
        <v>1.88126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1.384</v>
      </c>
      <c r="IX25">
        <v>-0.043</v>
      </c>
      <c r="IY25">
        <v>0.0386691238159731</v>
      </c>
      <c r="IZ25">
        <v>0.00354268650142552</v>
      </c>
      <c r="JA25">
        <v>-1.01541365478735e-06</v>
      </c>
      <c r="JB25">
        <v>5.07048559545497e-10</v>
      </c>
      <c r="JC25">
        <v>-0.044011271375048</v>
      </c>
      <c r="JD25">
        <v>0.00343461206603842</v>
      </c>
      <c r="JE25">
        <v>-3.37388058734516e-05</v>
      </c>
      <c r="JF25">
        <v>8.50093934729994e-06</v>
      </c>
      <c r="JG25">
        <v>28</v>
      </c>
      <c r="JH25">
        <v>2139</v>
      </c>
      <c r="JI25">
        <v>0</v>
      </c>
      <c r="JJ25">
        <v>21</v>
      </c>
      <c r="JK25">
        <v>15.8</v>
      </c>
      <c r="JL25">
        <v>15.6</v>
      </c>
      <c r="JM25">
        <v>1.33545</v>
      </c>
      <c r="JN25">
        <v>2.55493</v>
      </c>
      <c r="JO25">
        <v>2.24854</v>
      </c>
      <c r="JP25">
        <v>2.78076</v>
      </c>
      <c r="JQ25">
        <v>2.30103</v>
      </c>
      <c r="JR25">
        <v>2.44629</v>
      </c>
      <c r="JS25">
        <v>31.9805</v>
      </c>
      <c r="JT25">
        <v>24.0175</v>
      </c>
      <c r="JU25">
        <v>18</v>
      </c>
      <c r="JV25">
        <v>619.457</v>
      </c>
      <c r="JW25">
        <v>585.253</v>
      </c>
      <c r="JX25">
        <v>19.9996</v>
      </c>
      <c r="JY25">
        <v>21.9688</v>
      </c>
      <c r="JZ25">
        <v>29.9998</v>
      </c>
      <c r="KA25">
        <v>22.108</v>
      </c>
      <c r="KB25">
        <v>22.121</v>
      </c>
      <c r="KC25">
        <v>26.6998</v>
      </c>
      <c r="KD25">
        <v>100</v>
      </c>
      <c r="KE25">
        <v>0</v>
      </c>
      <c r="KF25">
        <v>20</v>
      </c>
      <c r="KG25">
        <v>420</v>
      </c>
      <c r="KH25">
        <v>11.7691</v>
      </c>
      <c r="KI25">
        <v>103.454</v>
      </c>
      <c r="KJ25">
        <v>96.5155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2023-12-10T17:55:31Z</dcterms:created>
  <dcterms:modified xsi:type="dcterms:W3CDTF">2023-12-10T17:55:31Z</dcterms:modified>
</cp:coreProperties>
</file>