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Ib_Ube_model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<sst xmlns="http://schemas.openxmlformats.org/spreadsheetml/2006/main" count="3" uniqueCount="3">
  <si>
    <t>U1[v]</t>
  </si>
  <si>
    <t>Ib[A]</t>
  </si>
  <si>
    <t>Ube[V]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</si>
</sst>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2" sqref="C2:C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0</f>
        <v>0</v>
      </c>
      <c r="B2" s="1">
        <v>1.0065729999999999E-11</v>
      </c>
      <c r="C2" s="1">
        <f>A2-(B2*100000)</f>
        <v>-1.0065729999999999E-6</v>
      </c>
    </row>
    <row r="3" spans="1:3" x14ac:dyDescent="0.3">
      <c r="A3">
        <f>0.5</f>
        <v>0.5</v>
      </c>
      <c r="B3" s="1">
        <v>-1.715364E-8</v>
      </c>
      <c r="C3" s="1">
        <f t="shared" ref="C3:C22" si="0">A3-(B3*100000)</f>
        <v>0.50171536400000005</v>
      </c>
    </row>
    <row r="4" spans="1:3" x14ac:dyDescent="0.3">
      <c r="A4">
        <f>1</f>
        <v>1</v>
      </c>
      <c r="B4" s="1">
        <v>-3.6025030000000001E-6</v>
      </c>
      <c r="C4" s="1">
        <f t="shared" si="0"/>
        <v>1.3602503000000001</v>
      </c>
    </row>
    <row r="5" spans="1:3" x14ac:dyDescent="0.3">
      <c r="A5">
        <f>1.5</f>
        <v>1.5</v>
      </c>
      <c r="B5" s="1">
        <v>-8.3772509999999995E-6</v>
      </c>
      <c r="C5" s="1">
        <f t="shared" si="0"/>
        <v>2.3377251000000001</v>
      </c>
    </row>
    <row r="6" spans="1:3" x14ac:dyDescent="0.3">
      <c r="A6">
        <f>2</f>
        <v>2</v>
      </c>
      <c r="B6" s="1">
        <v>-1.3249889999999999E-5</v>
      </c>
      <c r="C6" s="1">
        <f t="shared" si="0"/>
        <v>3.324989</v>
      </c>
    </row>
    <row r="7" spans="1:3" x14ac:dyDescent="0.3">
      <c r="A7">
        <f>2.5</f>
        <v>2.5</v>
      </c>
      <c r="B7" s="1">
        <v>-1.8158309999999999E-5</v>
      </c>
      <c r="C7" s="1">
        <f t="shared" si="0"/>
        <v>4.3158310000000002</v>
      </c>
    </row>
    <row r="8" spans="1:3" x14ac:dyDescent="0.3">
      <c r="A8">
        <f>3</f>
        <v>3</v>
      </c>
      <c r="B8" s="1">
        <v>-2.3090200000000001E-5</v>
      </c>
      <c r="C8" s="1">
        <f t="shared" si="0"/>
        <v>5.3090200000000003</v>
      </c>
    </row>
    <row r="9" spans="1:3" x14ac:dyDescent="0.3">
      <c r="A9">
        <f>3.5</f>
        <v>3.5</v>
      </c>
      <c r="B9" s="1">
        <v>-2.8033609999999999E-5</v>
      </c>
      <c r="C9" s="1">
        <f t="shared" si="0"/>
        <v>6.3033609999999998</v>
      </c>
    </row>
    <row r="10" spans="1:3" x14ac:dyDescent="0.3">
      <c r="A10">
        <f>4</f>
        <v>4</v>
      </c>
      <c r="B10" s="1">
        <v>-3.2984619999999997E-5</v>
      </c>
      <c r="C10" s="1">
        <f t="shared" si="0"/>
        <v>7.2984619999999998</v>
      </c>
    </row>
    <row r="11" spans="1:3" x14ac:dyDescent="0.3">
      <c r="A11">
        <f>4.5</f>
        <v>4.5</v>
      </c>
      <c r="B11" s="1">
        <v>-3.7941580000000001E-5</v>
      </c>
      <c r="C11" s="1">
        <f t="shared" si="0"/>
        <v>8.2941579999999995</v>
      </c>
    </row>
    <row r="12" spans="1:3" x14ac:dyDescent="0.3">
      <c r="A12">
        <f>5</f>
        <v>5</v>
      </c>
      <c r="B12" s="1">
        <v>-4.2903099999999999E-5</v>
      </c>
      <c r="C12" s="1">
        <f t="shared" si="0"/>
        <v>9.2903099999999998</v>
      </c>
    </row>
    <row r="13" spans="1:3" x14ac:dyDescent="0.3">
      <c r="A13">
        <f>5.5</f>
        <v>5.5</v>
      </c>
      <c r="B13" s="1">
        <v>-4.7868229999999999E-5</v>
      </c>
      <c r="C13" s="1">
        <f t="shared" si="0"/>
        <v>10.286823</v>
      </c>
    </row>
    <row r="14" spans="1:3" x14ac:dyDescent="0.3">
      <c r="A14">
        <f>6</f>
        <v>6</v>
      </c>
      <c r="B14" s="1">
        <v>-5.283628E-5</v>
      </c>
      <c r="C14" s="1">
        <f t="shared" si="0"/>
        <v>11.283628</v>
      </c>
    </row>
    <row r="15" spans="1:3" x14ac:dyDescent="0.3">
      <c r="A15">
        <f>6.5</f>
        <v>6.5</v>
      </c>
      <c r="B15" s="1">
        <v>-5.7806739999999999E-5</v>
      </c>
      <c r="C15" s="1">
        <f t="shared" si="0"/>
        <v>12.280674000000001</v>
      </c>
    </row>
    <row r="16" spans="1:3" x14ac:dyDescent="0.3">
      <c r="A16">
        <f>7</f>
        <v>7</v>
      </c>
      <c r="B16" s="1">
        <v>-6.2779240000000006E-5</v>
      </c>
      <c r="C16" s="1">
        <f t="shared" si="0"/>
        <v>13.277924000000001</v>
      </c>
    </row>
    <row r="17" spans="1:3" x14ac:dyDescent="0.3">
      <c r="A17">
        <f>7.5</f>
        <v>7.5</v>
      </c>
      <c r="B17" s="1">
        <v>-6.7753480000000006E-5</v>
      </c>
      <c r="C17" s="1">
        <f t="shared" si="0"/>
        <v>14.275348000000001</v>
      </c>
    </row>
    <row r="18" spans="1:3" x14ac:dyDescent="0.3">
      <c r="A18">
        <f>8</f>
        <v>8</v>
      </c>
      <c r="B18" s="1">
        <v>-7.2729210000000002E-5</v>
      </c>
      <c r="C18" s="1">
        <f t="shared" si="0"/>
        <v>15.272921</v>
      </c>
    </row>
    <row r="19" spans="1:3" x14ac:dyDescent="0.3">
      <c r="A19">
        <f>8.5</f>
        <v>8.5</v>
      </c>
      <c r="B19" s="1">
        <v>-7.7706259999999996E-5</v>
      </c>
      <c r="C19" s="1">
        <f t="shared" si="0"/>
        <v>16.270626</v>
      </c>
    </row>
    <row r="20" spans="1:3" x14ac:dyDescent="0.3">
      <c r="A20">
        <f>9</f>
        <v>9</v>
      </c>
      <c r="B20" s="1">
        <v>-8.2684470000000002E-5</v>
      </c>
      <c r="C20" s="1">
        <f t="shared" si="0"/>
        <v>17.268447000000002</v>
      </c>
    </row>
    <row r="21" spans="1:3" x14ac:dyDescent="0.3">
      <c r="A21">
        <f>9.5</f>
        <v>9.5</v>
      </c>
      <c r="B21" s="1">
        <v>-8.766371E-5</v>
      </c>
      <c r="C21" s="1">
        <f t="shared" si="0"/>
        <v>18.266370999999999</v>
      </c>
    </row>
    <row r="22" spans="1:3" x14ac:dyDescent="0.3">
      <c r="A22">
        <f>10</f>
        <v>10</v>
      </c>
      <c r="B22" s="1">
        <v>-9.2643869999999994E-5</v>
      </c>
      <c r="C22" s="1">
        <f t="shared" si="0"/>
        <v>19.264386999999999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Ib_Ube_model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2018-05-18T18:14:04Z</dcterms:created>
  <dcterms:modified xsi:type="dcterms:W3CDTF">2018-05-18T18:16:32Z</dcterms:modified>
</cp:coreProperties>
</file>