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eckimic\Desktop\Excel\16.05.2023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D15" i="1"/>
  <c r="E14" i="1"/>
  <c r="F14" i="1"/>
  <c r="G14" i="1"/>
  <c r="H14" i="1"/>
  <c r="D14" i="1"/>
  <c r="F13" i="1"/>
  <c r="G13" i="1"/>
  <c r="H13" i="1"/>
  <c r="E13" i="1"/>
  <c r="D13" i="1"/>
  <c r="H11" i="1"/>
  <c r="G11" i="1"/>
  <c r="H5" i="1"/>
  <c r="H6" i="1"/>
  <c r="H7" i="1"/>
  <c r="H8" i="1"/>
  <c r="H9" i="1"/>
  <c r="H10" i="1"/>
  <c r="H4" i="1"/>
  <c r="G5" i="1"/>
  <c r="G6" i="1"/>
  <c r="G7" i="1"/>
  <c r="G8" i="1"/>
  <c r="G9" i="1"/>
  <c r="G10" i="1"/>
  <c r="G4" i="1"/>
</calcChain>
</file>

<file path=xl/sharedStrings.xml><?xml version="1.0" encoding="utf-8"?>
<sst xmlns="http://schemas.openxmlformats.org/spreadsheetml/2006/main" count="25" uniqueCount="25">
  <si>
    <t>autor</t>
  </si>
  <si>
    <t>tytuł</t>
  </si>
  <si>
    <t>Cena w $</t>
  </si>
  <si>
    <t>Cena w zł</t>
  </si>
  <si>
    <t>liczba książek</t>
  </si>
  <si>
    <t>razem w $</t>
  </si>
  <si>
    <t>razem w zł</t>
  </si>
  <si>
    <t>razem</t>
  </si>
  <si>
    <t>MIN</t>
  </si>
  <si>
    <t>MAX</t>
  </si>
  <si>
    <t>Średnia</t>
  </si>
  <si>
    <t>M.Matusiak</t>
  </si>
  <si>
    <t>"O siłowni i jeszcze trochę"</t>
  </si>
  <si>
    <t>Tomasz S.</t>
  </si>
  <si>
    <t>P.Sarna</t>
  </si>
  <si>
    <t>"Jak zarobić i się nie narobić"</t>
  </si>
  <si>
    <t>"Cardio dla opornych"</t>
  </si>
  <si>
    <t>Michał F.</t>
  </si>
  <si>
    <t>"Nauka bezstresowa"</t>
  </si>
  <si>
    <t>Krzysztof K.</t>
  </si>
  <si>
    <t>"Jak carry'ować pół klasy"</t>
  </si>
  <si>
    <t>Szymon N.</t>
  </si>
  <si>
    <t>"Podstawowa teoria żabki"</t>
  </si>
  <si>
    <t>Tomasz G.</t>
  </si>
  <si>
    <t>"Mój przyjaciel uczeń"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</si>
</sst>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166" formatCode="[$$-409]#,##0.00"/>
    <numFmt numFmtId="167" formatCode="_-* #,##0.00\ [$zł-415]_-;\-* #,##0.00\ [$zł-415]_-;_-* &quot;-&quot;??\ [$zł-415]_-;_-@_-"/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4" borderId="2" xfId="4" applyFont="1" applyBorder="1" applyAlignment="1">
      <alignment horizontal="center" vertical="center" textRotation="135"/>
    </xf>
    <xf numFmtId="0" fontId="0" fillId="3" borderId="2" xfId="3" applyFon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4" fontId="0" fillId="0" borderId="2" xfId="1" applyNumberFormat="1" applyFont="1" applyBorder="1" applyAlignment="1">
      <alignment wrapText="1"/>
    </xf>
    <xf numFmtId="0" fontId="0" fillId="0" borderId="2" xfId="0" applyNumberFormat="1" applyBorder="1"/>
    <xf numFmtId="168" fontId="0" fillId="0" borderId="2" xfId="0" applyNumberFormat="1" applyBorder="1"/>
    <xf numFmtId="0" fontId="4" fillId="2" borderId="2" xfId="2" applyFont="1" applyBorder="1"/>
    <xf numFmtId="0" fontId="0" fillId="0" borderId="0" xfId="0" applyAlignment="1">
      <alignment horizontal="center"/>
    </xf>
    <xf numFmtId="44" fontId="0" fillId="0" borderId="2" xfId="0" applyNumberFormat="1" applyBorder="1"/>
    <xf numFmtId="0" fontId="4" fillId="3" borderId="2" xfId="3" applyFont="1" applyBorder="1"/>
  </cellXfs>
  <cellStyles count="5">
    <cellStyle name="Akcent 1" xfId="4" builtinId="29"/>
    <cellStyle name="Neutralny" xfId="2" builtinId="28"/>
    <cellStyle name="Normalny" xfId="0" builtinId="0"/>
    <cellStyle name="Procentowy" xfId="1" builtinId="5"/>
    <cellStyle name="Uwag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workbookViewId="0">
      <selection activeCell="E14" sqref="E14"/>
    </sheetView>
  </sheetViews>
  <sheetFormatPr defaultRowHeight="15" x14ac:dyDescent="0.25"/>
  <cols>
    <col min="2" max="2" width="18.140625" customWidth="1"/>
    <col min="3" max="3" width="26.85546875" bestFit="1" customWidth="1"/>
    <col min="4" max="4" width="8.85546875" bestFit="1" customWidth="1"/>
    <col min="5" max="5" width="9.28515625" bestFit="1" customWidth="1"/>
    <col min="6" max="6" width="12.85546875" bestFit="1" customWidth="1"/>
    <col min="7" max="7" width="9.85546875" bestFit="1" customWidth="1"/>
    <col min="8" max="8" width="11.28515625" bestFit="1" customWidth="1"/>
  </cols>
  <sheetData>
    <row r="3" spans="1:8" ht="5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 s="10">
        <v>1</v>
      </c>
      <c r="B4" s="9" t="s">
        <v>11</v>
      </c>
      <c r="C4" s="2" t="s">
        <v>12</v>
      </c>
      <c r="D4" s="3">
        <v>10.99</v>
      </c>
      <c r="E4" s="4">
        <v>50</v>
      </c>
      <c r="F4" s="5">
        <v>2</v>
      </c>
      <c r="G4" s="3">
        <f>D4*F4</f>
        <v>21.98</v>
      </c>
      <c r="H4" s="6">
        <f>E4*F4</f>
        <v>100</v>
      </c>
    </row>
    <row r="5" spans="1:8" x14ac:dyDescent="0.25">
      <c r="A5" s="10">
        <v>2</v>
      </c>
      <c r="B5" s="9" t="s">
        <v>13</v>
      </c>
      <c r="C5" s="2" t="s">
        <v>15</v>
      </c>
      <c r="D5" s="3">
        <v>9.99</v>
      </c>
      <c r="E5" s="4">
        <v>39.99</v>
      </c>
      <c r="F5" s="5">
        <v>3</v>
      </c>
      <c r="G5" s="3">
        <f t="shared" ref="G5:G10" si="0">D5*F5</f>
        <v>29.97</v>
      </c>
      <c r="H5" s="6">
        <f t="shared" ref="H5:H10" si="1">E5*F5</f>
        <v>119.97</v>
      </c>
    </row>
    <row r="6" spans="1:8" x14ac:dyDescent="0.25">
      <c r="A6" s="10">
        <v>3</v>
      </c>
      <c r="B6" s="9" t="s">
        <v>14</v>
      </c>
      <c r="C6" s="2" t="s">
        <v>16</v>
      </c>
      <c r="D6" s="3">
        <v>8.99</v>
      </c>
      <c r="E6" s="4">
        <v>42.8</v>
      </c>
      <c r="F6" s="5">
        <v>5</v>
      </c>
      <c r="G6" s="3">
        <f t="shared" si="0"/>
        <v>44.95</v>
      </c>
      <c r="H6" s="6">
        <f t="shared" si="1"/>
        <v>214</v>
      </c>
    </row>
    <row r="7" spans="1:8" x14ac:dyDescent="0.25">
      <c r="A7" s="10">
        <v>4</v>
      </c>
      <c r="B7" s="9" t="s">
        <v>17</v>
      </c>
      <c r="C7" s="2" t="s">
        <v>18</v>
      </c>
      <c r="D7" s="3">
        <v>7.99</v>
      </c>
      <c r="E7" s="4">
        <v>16.989999999999998</v>
      </c>
      <c r="F7" s="5">
        <v>2</v>
      </c>
      <c r="G7" s="3">
        <f t="shared" si="0"/>
        <v>15.98</v>
      </c>
      <c r="H7" s="6">
        <f t="shared" si="1"/>
        <v>33.979999999999997</v>
      </c>
    </row>
    <row r="8" spans="1:8" x14ac:dyDescent="0.25">
      <c r="A8" s="10">
        <v>5</v>
      </c>
      <c r="B8" s="9" t="s">
        <v>19</v>
      </c>
      <c r="C8" s="2" t="s">
        <v>20</v>
      </c>
      <c r="D8" s="3">
        <v>12.99</v>
      </c>
      <c r="E8" s="4">
        <v>48.75</v>
      </c>
      <c r="F8" s="5">
        <v>4</v>
      </c>
      <c r="G8" s="3">
        <f t="shared" si="0"/>
        <v>51.96</v>
      </c>
      <c r="H8" s="6">
        <f t="shared" si="1"/>
        <v>195</v>
      </c>
    </row>
    <row r="9" spans="1:8" x14ac:dyDescent="0.25">
      <c r="A9" s="10">
        <v>6</v>
      </c>
      <c r="B9" s="9" t="s">
        <v>21</v>
      </c>
      <c r="C9" s="12" t="s">
        <v>22</v>
      </c>
      <c r="D9" s="3">
        <v>6.45</v>
      </c>
      <c r="E9" s="4">
        <v>12</v>
      </c>
      <c r="F9" s="5">
        <v>10</v>
      </c>
      <c r="G9" s="3">
        <f t="shared" si="0"/>
        <v>64.5</v>
      </c>
      <c r="H9" s="6">
        <f t="shared" si="1"/>
        <v>120</v>
      </c>
    </row>
    <row r="10" spans="1:8" x14ac:dyDescent="0.25">
      <c r="A10" s="10">
        <v>7</v>
      </c>
      <c r="B10" s="9" t="s">
        <v>23</v>
      </c>
      <c r="C10" s="12" t="s">
        <v>24</v>
      </c>
      <c r="D10" s="3">
        <v>28.68</v>
      </c>
      <c r="E10" s="4">
        <v>99.99</v>
      </c>
      <c r="F10" s="5">
        <v>9</v>
      </c>
      <c r="G10" s="3">
        <f t="shared" si="0"/>
        <v>258.12</v>
      </c>
      <c r="H10" s="6">
        <f t="shared" si="1"/>
        <v>899.91</v>
      </c>
    </row>
    <row r="11" spans="1:8" x14ac:dyDescent="0.25">
      <c r="F11" s="5" t="s">
        <v>7</v>
      </c>
      <c r="G11" s="3">
        <f>SUM(G4:G10)</f>
        <v>487.46000000000004</v>
      </c>
      <c r="H11" s="11">
        <f>SUM(H4:H10)</f>
        <v>1682.8600000000001</v>
      </c>
    </row>
    <row r="13" spans="1:8" x14ac:dyDescent="0.25">
      <c r="C13" s="5" t="s">
        <v>8</v>
      </c>
      <c r="D13" s="3">
        <f>MIN(D4:D10)</f>
        <v>6.45</v>
      </c>
      <c r="E13" s="4">
        <f>MIN(E4:E10)</f>
        <v>12</v>
      </c>
      <c r="F13" s="7">
        <f t="shared" ref="F13:H13" si="2">MIN(F4:F10)</f>
        <v>2</v>
      </c>
      <c r="G13" s="8">
        <f t="shared" si="2"/>
        <v>15.98</v>
      </c>
      <c r="H13" s="4">
        <f t="shared" si="2"/>
        <v>33.979999999999997</v>
      </c>
    </row>
    <row r="14" spans="1:8" x14ac:dyDescent="0.25">
      <c r="C14" s="5" t="s">
        <v>9</v>
      </c>
      <c r="D14" s="3">
        <f>MAX(D4:D10)</f>
        <v>28.68</v>
      </c>
      <c r="E14" s="4">
        <f t="shared" ref="E14:H14" si="3">MAX(E4:E10)</f>
        <v>99.99</v>
      </c>
      <c r="F14" s="7">
        <f t="shared" si="3"/>
        <v>10</v>
      </c>
      <c r="G14" s="3">
        <f t="shared" si="3"/>
        <v>258.12</v>
      </c>
      <c r="H14" s="4">
        <f t="shared" si="3"/>
        <v>899.91</v>
      </c>
    </row>
    <row r="15" spans="1:8" x14ac:dyDescent="0.25">
      <c r="C15" s="5" t="s">
        <v>10</v>
      </c>
      <c r="D15" s="3">
        <f>AVERAGE(D4:D10)</f>
        <v>12.297142857142859</v>
      </c>
      <c r="E15" s="4">
        <f t="shared" ref="E15:H15" si="4">AVERAGE(E4:E10)</f>
        <v>44.360000000000007</v>
      </c>
      <c r="F15" s="7">
        <f t="shared" si="4"/>
        <v>5</v>
      </c>
      <c r="G15" s="3">
        <f t="shared" si="4"/>
        <v>69.637142857142862</v>
      </c>
      <c r="H15" s="4">
        <f t="shared" si="4"/>
        <v>240.40857142857143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18LO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Krystecki</dc:creator>
  <cp:lastModifiedBy>Michal Krystecki</cp:lastModifiedBy>
  <dcterms:created xsi:type="dcterms:W3CDTF">2023-05-16T08:59:42Z</dcterms:created>
  <dcterms:modified xsi:type="dcterms:W3CDTF">2023-05-16T09:18:00Z</dcterms:modified>
</cp:coreProperties>
</file>