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3klasa\Excel\"/>
    </mc:Choice>
  </mc:AlternateContent>
  <xr:revisionPtr revIDLastSave="0" documentId="13_ncr:1_{077BB32F-D25E-4BCB-A362-72DF2677823C}" xr6:coauthVersionLast="47" xr6:coauthVersionMax="47" xr10:uidLastSave="{00000000-0000-0000-0000-000000000000}"/>
  <bookViews>
    <workbookView xWindow="-120" yWindow="-120" windowWidth="29040" windowHeight="15840" xr2:uid="{B2D97BE7-8112-4D49-BFC4-3B60B3BEB6B1}"/>
  </bookViews>
  <sheets>
    <sheet name="zaproszeni-autorzy" sheetId="2" r:id="rId1"/>
    <sheet name="Arkusz1" sheetId="1" r:id="rId2"/>
  </sheets>
  <definedNames>
    <definedName name="ExternalData_1" localSheetId="0" hidden="1">'zaproszeni-autorzy'!$A$1:$C$21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2" l="1"/>
  <c r="N44" i="2"/>
  <c r="N42" i="2"/>
  <c r="M43" i="2"/>
  <c r="M44" i="2"/>
  <c r="M42" i="2"/>
  <c r="H44" i="2"/>
  <c r="H45" i="2"/>
  <c r="H43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L23" i="2"/>
  <c r="L24" i="2"/>
  <c r="L25" i="2"/>
  <c r="L26" i="2"/>
  <c r="L27" i="2"/>
  <c r="L28" i="2"/>
  <c r="L29" i="2"/>
  <c r="L30" i="2"/>
  <c r="L31" i="2"/>
  <c r="L22" i="2"/>
  <c r="K14" i="2"/>
  <c r="K15" i="2"/>
  <c r="K16" i="2"/>
  <c r="K17" i="2"/>
  <c r="K18" i="2"/>
  <c r="K13" i="2"/>
  <c r="C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55E154-44C1-44F5-B422-394D2210B762}" keepAlive="1" name="Zapytanie — zaproszeni-autorzy" description="Połączenie z zapytaniem „zaproszeni-autorzy” w skoroszycie." type="5" refreshedVersion="8" background="1" saveData="1">
    <dbPr connection="Provider=Microsoft.Mashup.OleDb.1;Data Source=$Workbook$;Location=zaproszeni-autorzy;Extended Properties=&quot;&quot;" command="SELECT * FROM [zaproszeni-autorzy]"/>
  </connection>
</connections>
</file>

<file path=xl/sharedStrings.xml><?xml version="1.0" encoding="utf-8"?>
<sst xmlns="http://schemas.openxmlformats.org/spreadsheetml/2006/main" count="50" uniqueCount="48">
  <si>
    <t>Zofia</t>
  </si>
  <si>
    <t>Kowalska;</t>
  </si>
  <si>
    <t>Antoni</t>
  </si>
  <si>
    <t>Wiśniewski;</t>
  </si>
  <si>
    <t>Julia</t>
  </si>
  <si>
    <t>Kamińska;</t>
  </si>
  <si>
    <t>Maria</t>
  </si>
  <si>
    <t>Zielińska;</t>
  </si>
  <si>
    <t>Stanisław</t>
  </si>
  <si>
    <t>Kozłowski;</t>
  </si>
  <si>
    <t>Ignacy</t>
  </si>
  <si>
    <t>Michał</t>
  </si>
  <si>
    <t>Laura</t>
  </si>
  <si>
    <t>Mazur;</t>
  </si>
  <si>
    <t>Krzysztof</t>
  </si>
  <si>
    <t>Zając;</t>
  </si>
  <si>
    <t>Iga</t>
  </si>
  <si>
    <t>Król;</t>
  </si>
  <si>
    <t>Oliwier</t>
  </si>
  <si>
    <t>Wróbel;</t>
  </si>
  <si>
    <t>Oskar</t>
  </si>
  <si>
    <t>Olszewski;</t>
  </si>
  <si>
    <t>Magdalena</t>
  </si>
  <si>
    <t>Jaworska;</t>
  </si>
  <si>
    <t>Paweł</t>
  </si>
  <si>
    <t>Jaworski;</t>
  </si>
  <si>
    <t>Joanna</t>
  </si>
  <si>
    <t>Adamczyk;</t>
  </si>
  <si>
    <t>Martyna</t>
  </si>
  <si>
    <t>Nowicka;</t>
  </si>
  <si>
    <t>Ewa</t>
  </si>
  <si>
    <t>Baran;</t>
  </si>
  <si>
    <t>Jerzy</t>
  </si>
  <si>
    <t>Rutkowski;</t>
  </si>
  <si>
    <t>Kajetan</t>
  </si>
  <si>
    <t>Szewczyk;</t>
  </si>
  <si>
    <t>Katarzyna</t>
  </si>
  <si>
    <t>Tomaszewska;</t>
  </si>
  <si>
    <t>imie</t>
  </si>
  <si>
    <t>nazwisko</t>
  </si>
  <si>
    <t xml:space="preserve">publikacje </t>
  </si>
  <si>
    <t>wynik dziel</t>
  </si>
  <si>
    <t>bruh</t>
  </si>
  <si>
    <t>hurb</t>
  </si>
  <si>
    <t>buhr</t>
  </si>
  <si>
    <t>00-000 warszawa</t>
  </si>
  <si>
    <t>00-100 legionowo</t>
  </si>
  <si>
    <t xml:space="preserve">radom 00-200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</si>
</sst>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F0E386-47C0-4068-97F8-387A4E73D64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9B12A-A2C6-4745-9EF3-F7CB34AB9F7A}" name="zaproszeni_autorzy" displayName="zaproszeni_autorzy" ref="A1:C21" tableType="queryTable" totalsRowShown="0">
  <autoFilter ref="A1:C21" xr:uid="{75C9B12A-A2C6-4745-9EF3-F7CB34AB9F7A}"/>
  <tableColumns count="3">
    <tableColumn id="1" xr3:uid="{1152E4AD-546B-4305-982F-83515E861B29}" uniqueName="1" name="imie" queryTableFieldId="1" dataDxfId="1"/>
    <tableColumn id="2" xr3:uid="{77841682-5BD4-4F7A-985D-C261040537DB}" uniqueName="2" name="nazwisko" queryTableFieldId="2" dataDxfId="0"/>
    <tableColumn id="3" xr3:uid="{6A653453-7361-4DF0-A1C8-F90B476110B6}" uniqueName="3" name="publikacje 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ACCE-DF30-4478-9A64-0701BFDD22D5}">
  <dimension ref="A1:N47"/>
  <sheetViews>
    <sheetView tabSelected="1" topLeftCell="A19" workbookViewId="0">
      <selection activeCell="J31" sqref="J31"/>
    </sheetView>
  </sheetViews>
  <sheetFormatPr defaultRowHeight="15" x14ac:dyDescent="0.25"/>
  <cols>
    <col min="1" max="1" width="11.140625" bestFit="1" customWidth="1"/>
    <col min="2" max="2" width="13.85546875" bestFit="1" customWidth="1"/>
    <col min="3" max="3" width="11.140625" bestFit="1" customWidth="1"/>
    <col min="11" max="11" width="16.7109375" bestFit="1" customWidth="1"/>
  </cols>
  <sheetData>
    <row r="1" spans="1:11" x14ac:dyDescent="0.25">
      <c r="A1" t="s">
        <v>38</v>
      </c>
      <c r="B1" t="s">
        <v>39</v>
      </c>
      <c r="C1" t="s">
        <v>40</v>
      </c>
    </row>
    <row r="2" spans="1:11" x14ac:dyDescent="0.25">
      <c r="A2" s="1" t="s">
        <v>0</v>
      </c>
      <c r="B2" s="1" t="s">
        <v>1</v>
      </c>
      <c r="C2">
        <v>31</v>
      </c>
    </row>
    <row r="3" spans="1:11" x14ac:dyDescent="0.25">
      <c r="A3" s="1" t="s">
        <v>2</v>
      </c>
      <c r="B3" s="1" t="s">
        <v>3</v>
      </c>
      <c r="C3">
        <v>33</v>
      </c>
    </row>
    <row r="4" spans="1:11" x14ac:dyDescent="0.25">
      <c r="A4" s="1" t="s">
        <v>4</v>
      </c>
      <c r="B4" s="1" t="s">
        <v>5</v>
      </c>
      <c r="C4">
        <v>26</v>
      </c>
    </row>
    <row r="5" spans="1:11" x14ac:dyDescent="0.25">
      <c r="A5" s="1" t="s">
        <v>6</v>
      </c>
      <c r="B5" s="1" t="s">
        <v>7</v>
      </c>
      <c r="C5">
        <v>13</v>
      </c>
    </row>
    <row r="6" spans="1:11" x14ac:dyDescent="0.25">
      <c r="A6" s="1" t="s">
        <v>8</v>
      </c>
      <c r="B6" s="1" t="s">
        <v>9</v>
      </c>
      <c r="C6">
        <v>33</v>
      </c>
    </row>
    <row r="7" spans="1:11" x14ac:dyDescent="0.25">
      <c r="A7" s="1" t="s">
        <v>10</v>
      </c>
      <c r="B7" s="1" t="s">
        <v>9</v>
      </c>
      <c r="C7">
        <v>32</v>
      </c>
    </row>
    <row r="8" spans="1:11" x14ac:dyDescent="0.25">
      <c r="A8" s="1" t="s">
        <v>11</v>
      </c>
      <c r="B8" s="1" t="s">
        <v>9</v>
      </c>
      <c r="C8">
        <v>14</v>
      </c>
    </row>
    <row r="9" spans="1:11" x14ac:dyDescent="0.25">
      <c r="A9" s="1" t="s">
        <v>12</v>
      </c>
      <c r="B9" s="1" t="s">
        <v>13</v>
      </c>
      <c r="C9">
        <v>33</v>
      </c>
    </row>
    <row r="10" spans="1:11" x14ac:dyDescent="0.25">
      <c r="A10" s="1" t="s">
        <v>14</v>
      </c>
      <c r="B10" s="1" t="s">
        <v>15</v>
      </c>
      <c r="C10">
        <v>35</v>
      </c>
    </row>
    <row r="11" spans="1:11" x14ac:dyDescent="0.25">
      <c r="A11" s="1" t="s">
        <v>16</v>
      </c>
      <c r="B11" s="1" t="s">
        <v>17</v>
      </c>
      <c r="C11">
        <v>11</v>
      </c>
    </row>
    <row r="12" spans="1:11" x14ac:dyDescent="0.25">
      <c r="A12" s="1" t="s">
        <v>18</v>
      </c>
      <c r="B12" s="1" t="s">
        <v>19</v>
      </c>
      <c r="C12">
        <v>25</v>
      </c>
      <c r="K12" t="s">
        <v>41</v>
      </c>
    </row>
    <row r="13" spans="1:11" x14ac:dyDescent="0.25">
      <c r="A13" s="1" t="s">
        <v>20</v>
      </c>
      <c r="B13" s="1" t="s">
        <v>21</v>
      </c>
      <c r="C13">
        <v>23</v>
      </c>
      <c r="I13">
        <v>20</v>
      </c>
      <c r="K13" t="str">
        <f>IFERROR(I13/J13,"sprwadź")</f>
        <v>sprwadź</v>
      </c>
    </row>
    <row r="14" spans="1:11" x14ac:dyDescent="0.25">
      <c r="A14" s="1" t="s">
        <v>22</v>
      </c>
      <c r="B14" s="1" t="s">
        <v>23</v>
      </c>
      <c r="C14">
        <v>32</v>
      </c>
      <c r="I14">
        <v>20</v>
      </c>
      <c r="J14">
        <v>2</v>
      </c>
      <c r="K14">
        <f t="shared" ref="K14:K18" si="0">IFERROR(I14/J14,"sprwadź")</f>
        <v>10</v>
      </c>
    </row>
    <row r="15" spans="1:11" x14ac:dyDescent="0.25">
      <c r="A15" s="1" t="s">
        <v>24</v>
      </c>
      <c r="B15" s="1" t="s">
        <v>25</v>
      </c>
      <c r="C15">
        <v>10</v>
      </c>
      <c r="J15">
        <v>4</v>
      </c>
      <c r="K15">
        <f t="shared" si="0"/>
        <v>0</v>
      </c>
    </row>
    <row r="16" spans="1:11" x14ac:dyDescent="0.25">
      <c r="A16" s="1" t="s">
        <v>26</v>
      </c>
      <c r="B16" s="1" t="s">
        <v>27</v>
      </c>
      <c r="C16">
        <v>26</v>
      </c>
      <c r="I16">
        <v>3</v>
      </c>
      <c r="K16" t="str">
        <f t="shared" si="0"/>
        <v>sprwadź</v>
      </c>
    </row>
    <row r="17" spans="1:12" x14ac:dyDescent="0.25">
      <c r="A17" s="1" t="s">
        <v>28</v>
      </c>
      <c r="B17" s="1" t="s">
        <v>29</v>
      </c>
      <c r="C17">
        <v>38</v>
      </c>
      <c r="I17">
        <v>10</v>
      </c>
      <c r="J17">
        <v>5</v>
      </c>
      <c r="K17">
        <f t="shared" si="0"/>
        <v>2</v>
      </c>
    </row>
    <row r="18" spans="1:12" x14ac:dyDescent="0.25">
      <c r="A18" s="1" t="s">
        <v>30</v>
      </c>
      <c r="B18" s="1" t="s">
        <v>31</v>
      </c>
      <c r="C18">
        <v>25</v>
      </c>
      <c r="K18" t="str">
        <f t="shared" si="0"/>
        <v>sprwadź</v>
      </c>
    </row>
    <row r="19" spans="1:12" x14ac:dyDescent="0.25">
      <c r="A19" s="1" t="s">
        <v>32</v>
      </c>
      <c r="B19" s="1" t="s">
        <v>33</v>
      </c>
      <c r="C19">
        <v>31</v>
      </c>
    </row>
    <row r="20" spans="1:12" x14ac:dyDescent="0.25">
      <c r="A20" s="1" t="s">
        <v>34</v>
      </c>
      <c r="B20" s="1" t="s">
        <v>35</v>
      </c>
      <c r="C20">
        <v>29</v>
      </c>
    </row>
    <row r="21" spans="1:12" x14ac:dyDescent="0.25">
      <c r="A21" s="1" t="s">
        <v>36</v>
      </c>
      <c r="B21" s="1" t="s">
        <v>37</v>
      </c>
      <c r="C21">
        <v>32</v>
      </c>
    </row>
    <row r="22" spans="1:12" x14ac:dyDescent="0.25">
      <c r="K22">
        <v>2</v>
      </c>
      <c r="L22" t="b">
        <f>OR(K22&lt;0,K22&gt;5)</f>
        <v>0</v>
      </c>
    </row>
    <row r="23" spans="1:12" x14ac:dyDescent="0.25">
      <c r="K23">
        <v>0</v>
      </c>
      <c r="L23" t="b">
        <f t="shared" ref="L23:L31" si="1">OR(K23&lt;0,K23&gt;5)</f>
        <v>0</v>
      </c>
    </row>
    <row r="24" spans="1:12" x14ac:dyDescent="0.25">
      <c r="C24">
        <f>COUNTIFS(zaproszeni_autorzy[[publikacje ]],"&lt;30")</f>
        <v>10</v>
      </c>
      <c r="K24">
        <v>46</v>
      </c>
      <c r="L24" t="b">
        <f t="shared" si="1"/>
        <v>1</v>
      </c>
    </row>
    <row r="25" spans="1:12" x14ac:dyDescent="0.25">
      <c r="K25">
        <v>4</v>
      </c>
      <c r="L25" t="b">
        <f t="shared" si="1"/>
        <v>0</v>
      </c>
    </row>
    <row r="26" spans="1:12" x14ac:dyDescent="0.25">
      <c r="K26">
        <v>123</v>
      </c>
      <c r="L26" t="b">
        <f t="shared" si="1"/>
        <v>1</v>
      </c>
    </row>
    <row r="27" spans="1:12" x14ac:dyDescent="0.25">
      <c r="K27">
        <v>41</v>
      </c>
      <c r="L27" t="b">
        <f t="shared" si="1"/>
        <v>1</v>
      </c>
    </row>
    <row r="28" spans="1:12" x14ac:dyDescent="0.25">
      <c r="B28">
        <v>1</v>
      </c>
      <c r="C28" t="b">
        <f>AND(MOD(B28,3)=0,MOD(B28,4)=0)</f>
        <v>0</v>
      </c>
      <c r="K28">
        <v>4</v>
      </c>
      <c r="L28" t="b">
        <f t="shared" si="1"/>
        <v>0</v>
      </c>
    </row>
    <row r="29" spans="1:12" x14ac:dyDescent="0.25">
      <c r="B29">
        <v>2</v>
      </c>
      <c r="C29" t="b">
        <f t="shared" ref="C29:C47" si="2">AND(MOD(B29,3)=0,MOD(B29,4)=0)</f>
        <v>0</v>
      </c>
      <c r="K29">
        <v>-5</v>
      </c>
      <c r="L29" t="b">
        <f t="shared" si="1"/>
        <v>1</v>
      </c>
    </row>
    <row r="30" spans="1:12" x14ac:dyDescent="0.25">
      <c r="B30">
        <v>3</v>
      </c>
      <c r="C30" t="b">
        <f t="shared" si="2"/>
        <v>0</v>
      </c>
      <c r="K30">
        <v>-564</v>
      </c>
      <c r="L30" t="b">
        <f t="shared" si="1"/>
        <v>1</v>
      </c>
    </row>
    <row r="31" spans="1:12" x14ac:dyDescent="0.25">
      <c r="B31">
        <v>4</v>
      </c>
      <c r="C31" t="b">
        <f t="shared" si="2"/>
        <v>0</v>
      </c>
      <c r="K31">
        <v>-98</v>
      </c>
      <c r="L31" t="b">
        <f t="shared" si="1"/>
        <v>1</v>
      </c>
    </row>
    <row r="32" spans="1:12" x14ac:dyDescent="0.25">
      <c r="B32">
        <v>5</v>
      </c>
      <c r="C32" t="b">
        <f t="shared" si="2"/>
        <v>0</v>
      </c>
    </row>
    <row r="33" spans="2:14" x14ac:dyDescent="0.25">
      <c r="B33">
        <v>6</v>
      </c>
      <c r="C33" t="b">
        <f t="shared" si="2"/>
        <v>0</v>
      </c>
    </row>
    <row r="34" spans="2:14" x14ac:dyDescent="0.25">
      <c r="B34">
        <v>7</v>
      </c>
      <c r="C34" t="b">
        <f t="shared" si="2"/>
        <v>0</v>
      </c>
    </row>
    <row r="35" spans="2:14" x14ac:dyDescent="0.25">
      <c r="B35">
        <v>8</v>
      </c>
      <c r="C35" t="b">
        <f t="shared" si="2"/>
        <v>0</v>
      </c>
    </row>
    <row r="36" spans="2:14" x14ac:dyDescent="0.25">
      <c r="B36">
        <v>9</v>
      </c>
      <c r="C36" t="b">
        <f t="shared" si="2"/>
        <v>0</v>
      </c>
    </row>
    <row r="37" spans="2:14" x14ac:dyDescent="0.25">
      <c r="B37">
        <v>10</v>
      </c>
      <c r="C37" t="b">
        <f t="shared" si="2"/>
        <v>0</v>
      </c>
    </row>
    <row r="38" spans="2:14" x14ac:dyDescent="0.25">
      <c r="B38">
        <v>11</v>
      </c>
      <c r="C38" t="b">
        <f t="shared" si="2"/>
        <v>0</v>
      </c>
    </row>
    <row r="39" spans="2:14" x14ac:dyDescent="0.25">
      <c r="B39">
        <v>12</v>
      </c>
      <c r="C39" t="b">
        <f t="shared" si="2"/>
        <v>1</v>
      </c>
    </row>
    <row r="40" spans="2:14" x14ac:dyDescent="0.25">
      <c r="B40">
        <v>13</v>
      </c>
      <c r="C40" t="b">
        <f t="shared" si="2"/>
        <v>0</v>
      </c>
    </row>
    <row r="41" spans="2:14" x14ac:dyDescent="0.25">
      <c r="B41">
        <v>14</v>
      </c>
      <c r="C41" t="b">
        <f t="shared" si="2"/>
        <v>0</v>
      </c>
    </row>
    <row r="42" spans="2:14" x14ac:dyDescent="0.25">
      <c r="B42">
        <v>15</v>
      </c>
      <c r="C42" t="b">
        <f t="shared" si="2"/>
        <v>0</v>
      </c>
      <c r="K42" t="s">
        <v>45</v>
      </c>
      <c r="M42">
        <f>SEARCH("??-???",K42)</f>
        <v>1</v>
      </c>
      <c r="N42" t="str">
        <f>MID(K42,M42,6)</f>
        <v>00-000</v>
      </c>
    </row>
    <row r="43" spans="2:14" x14ac:dyDescent="0.25">
      <c r="B43">
        <v>16</v>
      </c>
      <c r="C43" t="b">
        <f t="shared" si="2"/>
        <v>0</v>
      </c>
      <c r="F43" t="s">
        <v>42</v>
      </c>
      <c r="H43">
        <f>SEARCH("r",F43)</f>
        <v>2</v>
      </c>
      <c r="K43" t="s">
        <v>46</v>
      </c>
      <c r="M43">
        <f t="shared" ref="M43:M44" si="3">SEARCH("??-???",K43)</f>
        <v>1</v>
      </c>
      <c r="N43" t="str">
        <f t="shared" ref="N43:N44" si="4">MID(K43,M43,6)</f>
        <v>00-100</v>
      </c>
    </row>
    <row r="44" spans="2:14" x14ac:dyDescent="0.25">
      <c r="B44">
        <v>17</v>
      </c>
      <c r="C44" t="b">
        <f t="shared" si="2"/>
        <v>0</v>
      </c>
      <c r="F44" t="s">
        <v>43</v>
      </c>
      <c r="H44">
        <f t="shared" ref="H44:H45" si="5">SEARCH("r",F44)</f>
        <v>3</v>
      </c>
      <c r="K44" t="s">
        <v>47</v>
      </c>
      <c r="M44">
        <f t="shared" si="3"/>
        <v>7</v>
      </c>
      <c r="N44" t="str">
        <f t="shared" si="4"/>
        <v>00-200</v>
      </c>
    </row>
    <row r="45" spans="2:14" x14ac:dyDescent="0.25">
      <c r="B45">
        <v>18</v>
      </c>
      <c r="C45" t="b">
        <f t="shared" si="2"/>
        <v>0</v>
      </c>
      <c r="F45" t="s">
        <v>44</v>
      </c>
      <c r="H45">
        <f t="shared" si="5"/>
        <v>4</v>
      </c>
    </row>
    <row r="46" spans="2:14" x14ac:dyDescent="0.25">
      <c r="B46">
        <v>19</v>
      </c>
      <c r="C46" t="b">
        <f t="shared" si="2"/>
        <v>0</v>
      </c>
    </row>
    <row r="47" spans="2:14" x14ac:dyDescent="0.25">
      <c r="B47">
        <v>20</v>
      </c>
      <c r="C47" t="b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36DC-40C0-4989-B135-6F0948CB0A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8 E g z V 1 h F 9 V S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D C K G a M Y Q p k N a H U 9 g u w Z e 8 z / T F h N x k / j Y o P J q 4 K I K s E 8 v 7 A H 1 B L A w Q U A A I A C A D w S D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E g z V y y f V e o j A Q A A q Q E A A B M A H A B G b 3 J t d W x h c y 9 T Z W N 0 a W 9 u M S 5 t I K I Y A C i g F A A A A A A A A A A A A A A A A A A A A A A A A A A A A H V P s U 7 D M B D d I + U f L H d p J R P R F h i o M q V F Y k F C L Q u Y w a Q H W H F 8 k X 2 p m l a V E N / A n z A x o / 4 I X 4 K j C B i A W + 7 u 3 d 2 7 9 z z k p N G y e Z e H k z i K I / + o H C x Z j 2 9 U 5 d B v w O o D V R O 6 T c N Z y g x Q H L E Q + z f 3 / r r c P 2 M A M 7 9 K p p j X J V j q n 2 k D S Y a W Q u P 7 P D u V V x 6 c l 4 V r P E F e 6 F L n c g q + I K z k u D D K K z l b 5 2 B k g Z V W E t q a f T y 9 s K 7 / r S P J / Y o P x M 0 U T C A j c C l n X L A M T V 1 a n 4 4 F m 9 k c l 9 o + p M P R 8 a F g l z U S z K k x k P 6 U y Q V a u B 2 I z k 6 P X 5 c 6 / E C L j J q q t b p Q d 2 F r 4 Z T 1 9 + j K j n 7 R V O D 7 3 + b F d s u 7 w T A o C I f A C N a 0 E + w L H / 2 D j w N + b u n k K G k p d 7 t B H G n 7 t 5 b J J 1 B L A Q I t A B Q A A g A I A P B I M 1 d Y R f V U o w A A A P Y A A A A S A A A A A A A A A A A A A A A A A A A A A A B D b 2 5 m a W c v U G F j a 2 F n Z S 5 4 b W x Q S w E C L Q A U A A I A C A D w S D N X D 8 r p q 6 Q A A A D p A A A A E w A A A A A A A A A A A A A A A A D v A A A A W 0 N v b n R l b n R f V H l w Z X N d L n h t b F B L A Q I t A B Q A A g A I A P B I M 1 c s n 1 X q I w E A A K k B A A A T A A A A A A A A A A A A A A A A A O A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J A A A A A A A A R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h c H J v c 3 p l b m k t Y X V 0 b 3 J 6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p h c H J v c 3 p l b m l f Y X V 0 b 3 J 6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w N z o w N z o z M y 4 3 M z M 3 N j M y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X B y b 3 N 6 Z W 5 p L W F 1 d G 9 y e n k v W m 1 p Z W 5 p b 2 5 v I H R 5 c C 5 7 Q 2 9 s d W 1 u M S w w f S Z x d W 9 0 O y w m c X V v d D t T Z W N 0 a W 9 u M S 9 6 Y X B y b 3 N 6 Z W 5 p L W F 1 d G 9 y e n k v W m 1 p Z W 5 p b 2 5 v I H R 5 c C 5 7 Q 2 9 s d W 1 u M i w x f S Z x d W 9 0 O y w m c X V v d D t T Z W N 0 a W 9 u M S 9 6 Y X B y b 3 N 6 Z W 5 p L W F 1 d G 9 y e n k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6 Y X B y b 3 N 6 Z W 5 p L W F 1 d G 9 y e n k v W m 1 p Z W 5 p b 2 5 v I H R 5 c C 5 7 Q 2 9 s d W 1 u M S w w f S Z x d W 9 0 O y w m c X V v d D t T Z W N 0 a W 9 u M S 9 6 Y X B y b 3 N 6 Z W 5 p L W F 1 d G 9 y e n k v W m 1 p Z W 5 p b 2 5 v I H R 5 c C 5 7 Q 2 9 s d W 1 u M i w x f S Z x d W 9 0 O y w m c X V v d D t T Z W N 0 a W 9 u M S 9 6 Y X B y b 3 N 6 Z W 5 p L W F 1 d G 9 y e n k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F w c m 9 z e m V u a S 1 h d X R v c n p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c H J v c 3 p l b m k t Y X V 0 b 3 J 6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Z h 2 L u u s P E C 0 r l 2 b j H W l 5 Q A A A A A C A A A A A A A D Z g A A w A A A A B A A A A B J y E d E G X A r W 6 h U z z 3 s N H J b A A A A A A S A A A C g A A A A E A A A A N R u j L 8 D D r 2 F X U j f H q K d 9 E J Q A A A A J 8 m Z C Y Q 6 7 p 6 O n M a Q r 6 R K a o d + l 7 t J F R 1 D U L Q r R 7 i w w r e S a H i i 7 R c U 0 U u 0 o B 3 z q l b Q s n U o Y L g G 9 d o D N u r f K t 8 / i 7 F H s C E / U P Z T B E z d / 4 u Z a E Q U A A A A / g b 1 t 1 K G W + K d h v / J a y M 3 K m n y y Q U = < / D a t a M a s h u p > 
</file>

<file path=customXml/itemProps1.xml><?xml version="1.0" encoding="utf-8"?>
<ds:datastoreItem xmlns:ds="http://schemas.openxmlformats.org/officeDocument/2006/customXml" ds:itemID="{A30DB156-D99B-4AB2-A181-846B87279A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zaproszeni-autorzy</vt:lpstr>
      <vt:lpstr>Arkusz1</vt:lpstr>
    </vt:vector>
  </TitlesOfParts>
  <Company>18LO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2023-09-19T07:04:52Z</dcterms:created>
  <dcterms:modified xsi:type="dcterms:W3CDTF">2023-09-19T07:43:19Z</dcterms:modified>
</cp:coreProperties>
</file>