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ysteckimic\Desktop\16.06.2023\"/>
    </mc:Choice>
  </mc:AlternateContent>
  <xr:revisionPtr revIDLastSave="0" documentId="13_ncr:1_{1B6536F4-0DC0-4462-BB1C-9C50904CBAEA}" xr6:coauthVersionLast="47" xr6:coauthVersionMax="47" xr10:uidLastSave="{00000000-0000-0000-0000-000000000000}"/>
  <bookViews>
    <workbookView xWindow="-120" yWindow="-120" windowWidth="29040" windowHeight="15840" xr2:uid="{65443898-91CA-48C0-8AC0-ECBCDFD5904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1" l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1" i="1"/>
  <c r="D25" i="1"/>
  <c r="E25" i="1" s="1"/>
  <c r="D26" i="1"/>
  <c r="D27" i="1"/>
  <c r="D28" i="1"/>
  <c r="E28" i="1" s="1"/>
  <c r="D29" i="1"/>
  <c r="E29" i="1" s="1"/>
  <c r="D30" i="1"/>
  <c r="D31" i="1"/>
  <c r="D32" i="1"/>
  <c r="E32" i="1" s="1"/>
  <c r="D33" i="1"/>
  <c r="E33" i="1" s="1"/>
  <c r="D34" i="1"/>
  <c r="E26" i="1"/>
  <c r="E34" i="1"/>
  <c r="D24" i="1"/>
  <c r="E24" i="1" s="1"/>
  <c r="E31" i="1"/>
  <c r="E27" i="1"/>
  <c r="E30" i="1"/>
  <c r="F15" i="1"/>
  <c r="F13" i="1"/>
  <c r="F14" i="1"/>
  <c r="F16" i="1"/>
  <c r="F17" i="1"/>
  <c r="F18" i="1"/>
  <c r="F19" i="1"/>
  <c r="F20" i="1"/>
  <c r="F21" i="1"/>
  <c r="F12" i="1"/>
  <c r="C8" i="1"/>
  <c r="D8" i="1"/>
  <c r="E8" i="1"/>
  <c r="F8" i="1"/>
  <c r="G8" i="1"/>
  <c r="H8" i="1"/>
  <c r="I8" i="1"/>
  <c r="B8" i="1"/>
  <c r="C3" i="1"/>
  <c r="D3" i="1"/>
  <c r="E3" i="1"/>
  <c r="F3" i="1"/>
  <c r="G3" i="1"/>
  <c r="B3" i="1"/>
</calcChain>
</file>

<file path=xl/sharedStrings.xml><?xml version="1.0" encoding="utf-8"?>
<sst xmlns="http://schemas.openxmlformats.org/spreadsheetml/2006/main" count="5" uniqueCount="5">
  <si>
    <t>//jeżeli</t>
  </si>
  <si>
    <t>//rozne to "&lt;&gt;"</t>
  </si>
  <si>
    <t>//podwojne jeżeli</t>
  </si>
  <si>
    <t>Reszta</t>
  </si>
  <si>
    <t>Podzielne?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</si>
</sst>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</cellStyleXfs>
  <cellXfs count="7">
    <xf numFmtId="0" fontId="0" fillId="0" borderId="0" xfId="0"/>
    <xf numFmtId="0" fontId="0" fillId="0" borderId="3" xfId="0" applyBorder="1"/>
    <xf numFmtId="0" fontId="5" fillId="5" borderId="1" xfId="4"/>
    <xf numFmtId="0" fontId="1" fillId="6" borderId="2" xfId="5" applyBorder="1"/>
    <xf numFmtId="0" fontId="3" fillId="3" borderId="3" xfId="2" applyBorder="1"/>
    <xf numFmtId="0" fontId="2" fillId="2" borderId="3" xfId="1" applyBorder="1"/>
    <xf numFmtId="0" fontId="4" fillId="4" borderId="3" xfId="3" applyBorder="1"/>
  </cellXfs>
  <cellStyles count="6">
    <cellStyle name="60% — akcent 5" xfId="5" builtinId="48"/>
    <cellStyle name="Dane wejściowe" xfId="4" builtinId="20"/>
    <cellStyle name="Dobry" xfId="1" builtinId="26"/>
    <cellStyle name="Neutralny" xfId="3" builtinId="28"/>
    <cellStyle name="Normalny" xfId="0" builtinId="0"/>
    <cellStyle name="Zły" xfId="2" builtinId="27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66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66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66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66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66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66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300A-F0DD-4C0A-AA60-047F96854058}">
  <dimension ref="B1:L34"/>
  <sheetViews>
    <sheetView tabSelected="1" workbookViewId="0">
      <selection activeCell="Q33" sqref="Q33"/>
    </sheetView>
  </sheetViews>
  <sheetFormatPr defaultRowHeight="15" x14ac:dyDescent="0.25"/>
  <cols>
    <col min="2" max="2" width="9.85546875" bestFit="1" customWidth="1"/>
    <col min="5" max="5" width="10.85546875" bestFit="1" customWidth="1"/>
    <col min="10" max="10" width="14.28515625" bestFit="1" customWidth="1"/>
    <col min="12" max="12" width="19.7109375" bestFit="1" customWidth="1"/>
  </cols>
  <sheetData>
    <row r="1" spans="2:11" x14ac:dyDescent="0.25">
      <c r="B1" s="1">
        <v>10</v>
      </c>
      <c r="C1" s="1">
        <v>0</v>
      </c>
      <c r="D1" s="1">
        <v>89</v>
      </c>
      <c r="E1" s="1">
        <v>0</v>
      </c>
      <c r="F1" s="1">
        <v>9</v>
      </c>
      <c r="G1" s="1">
        <v>14</v>
      </c>
      <c r="H1" s="1"/>
      <c r="I1" s="1"/>
    </row>
    <row r="2" spans="2:11" x14ac:dyDescent="0.25">
      <c r="B2" s="1"/>
      <c r="C2" s="1"/>
      <c r="D2" s="1"/>
      <c r="E2" s="1"/>
      <c r="F2" s="1"/>
      <c r="G2" s="1"/>
      <c r="H2" s="1"/>
      <c r="I2" s="1"/>
    </row>
    <row r="3" spans="2:11" x14ac:dyDescent="0.25">
      <c r="B3" s="1" t="str">
        <f>IF(B1&lt;&gt;0,"rozna","nierozna")</f>
        <v>rozna</v>
      </c>
      <c r="C3" s="1" t="str">
        <f t="shared" ref="C3:G3" si="0">IF(C1&lt;&gt;0,"rozna","nierozna")</f>
        <v>nierozna</v>
      </c>
      <c r="D3" s="1" t="str">
        <f t="shared" si="0"/>
        <v>rozna</v>
      </c>
      <c r="E3" s="1" t="str">
        <f t="shared" si="0"/>
        <v>nierozna</v>
      </c>
      <c r="F3" s="1" t="str">
        <f t="shared" si="0"/>
        <v>rozna</v>
      </c>
      <c r="G3" s="1" t="str">
        <f t="shared" si="0"/>
        <v>rozna</v>
      </c>
      <c r="H3" s="1"/>
      <c r="I3" s="1"/>
      <c r="J3" t="s">
        <v>1</v>
      </c>
      <c r="K3" t="s">
        <v>0</v>
      </c>
    </row>
    <row r="4" spans="2:11" x14ac:dyDescent="0.25">
      <c r="B4" s="1"/>
      <c r="C4" s="1"/>
      <c r="D4" s="1"/>
      <c r="E4" s="1"/>
      <c r="F4" s="1"/>
      <c r="G4" s="1"/>
      <c r="H4" s="1"/>
      <c r="I4" s="1"/>
    </row>
    <row r="5" spans="2:11" x14ac:dyDescent="0.25">
      <c r="B5" s="1"/>
      <c r="C5" s="1"/>
      <c r="D5" s="1"/>
      <c r="E5" s="1"/>
      <c r="F5" s="1"/>
      <c r="G5" s="1"/>
      <c r="H5" s="1"/>
      <c r="I5" s="1"/>
    </row>
    <row r="6" spans="2:11" x14ac:dyDescent="0.25">
      <c r="B6" s="1">
        <v>15</v>
      </c>
      <c r="C6" s="1">
        <v>0</v>
      </c>
      <c r="D6" s="1">
        <v>-8</v>
      </c>
      <c r="E6" s="1">
        <v>3</v>
      </c>
      <c r="F6" s="1">
        <v>0</v>
      </c>
      <c r="G6" s="1">
        <v>-6767</v>
      </c>
      <c r="H6" s="1">
        <v>767</v>
      </c>
      <c r="I6" s="1">
        <v>0</v>
      </c>
    </row>
    <row r="7" spans="2:11" x14ac:dyDescent="0.25">
      <c r="B7" s="1"/>
      <c r="C7" s="1"/>
      <c r="D7" s="1"/>
      <c r="E7" s="1"/>
      <c r="F7" s="1"/>
      <c r="G7" s="1"/>
      <c r="H7" s="1"/>
      <c r="I7" s="1"/>
    </row>
    <row r="8" spans="2:11" x14ac:dyDescent="0.25">
      <c r="B8" s="1" t="str">
        <f>IF(B6&lt;&gt;0,IF(B6&gt;0,"wieksze","mniejsze"),"zero")</f>
        <v>wieksze</v>
      </c>
      <c r="C8" s="1" t="str">
        <f t="shared" ref="C8:I8" si="1">IF(C6&lt;&gt;0,IF(C6&gt;0,"wieksze","mniejsze"),"zero")</f>
        <v>zero</v>
      </c>
      <c r="D8" s="1" t="str">
        <f t="shared" si="1"/>
        <v>mniejsze</v>
      </c>
      <c r="E8" s="1" t="str">
        <f t="shared" si="1"/>
        <v>wieksze</v>
      </c>
      <c r="F8" s="1" t="str">
        <f t="shared" si="1"/>
        <v>zero</v>
      </c>
      <c r="G8" s="1" t="str">
        <f t="shared" si="1"/>
        <v>mniejsze</v>
      </c>
      <c r="H8" s="1" t="str">
        <f t="shared" si="1"/>
        <v>wieksze</v>
      </c>
      <c r="I8" s="1" t="str">
        <f t="shared" si="1"/>
        <v>zero</v>
      </c>
      <c r="J8" t="s">
        <v>2</v>
      </c>
    </row>
    <row r="12" spans="2:11" x14ac:dyDescent="0.25">
      <c r="D12" s="1">
        <v>123</v>
      </c>
      <c r="E12" s="1"/>
      <c r="F12" s="1" t="str">
        <f>IF(D12&lt;&gt;D13,IF(D12&gt;D13,"gorzej","lepiej"),"tak samo")</f>
        <v>gorzej</v>
      </c>
    </row>
    <row r="13" spans="2:11" x14ac:dyDescent="0.25">
      <c r="D13" s="1">
        <v>32</v>
      </c>
      <c r="E13" s="1"/>
      <c r="F13" s="1" t="str">
        <f t="shared" ref="F13:F21" si="2">IF(D13&lt;&gt;D14,IF(D13&gt;D14,"gorzej","lepiej"),"tak samo")</f>
        <v>lepiej</v>
      </c>
    </row>
    <row r="14" spans="2:11" x14ac:dyDescent="0.25">
      <c r="D14" s="1">
        <v>232</v>
      </c>
      <c r="E14" s="1"/>
      <c r="F14" s="1" t="str">
        <f t="shared" si="2"/>
        <v>tak samo</v>
      </c>
    </row>
    <row r="15" spans="2:11" x14ac:dyDescent="0.25">
      <c r="D15" s="1">
        <v>232</v>
      </c>
      <c r="E15" s="1"/>
      <c r="F15" s="1" t="str">
        <f>IF(D15&lt;&gt;D16,IF(D15&gt;D16,"gorzej","lepiej"),"tak samo")</f>
        <v>gorzej</v>
      </c>
    </row>
    <row r="16" spans="2:11" x14ac:dyDescent="0.25">
      <c r="D16" s="1">
        <v>117</v>
      </c>
      <c r="E16" s="1"/>
      <c r="F16" s="1" t="str">
        <f t="shared" si="2"/>
        <v>lepiej</v>
      </c>
    </row>
    <row r="17" spans="3:12" x14ac:dyDescent="0.25">
      <c r="D17" s="1">
        <v>123</v>
      </c>
      <c r="E17" s="1"/>
      <c r="F17" s="1" t="str">
        <f t="shared" si="2"/>
        <v>lepiej</v>
      </c>
      <c r="J17" s="1">
        <v>4</v>
      </c>
      <c r="K17" s="1"/>
      <c r="L17" s="6" t="str">
        <f t="shared" ref="L17:L30" si="3">IF(J17=0,"zero",IF(J17&gt;0,"dodatnia","ujemna"))&amp;IF(MOD(J17,2)=0," parzysta"," nieparzysta")</f>
        <v>dodatnia parzysta</v>
      </c>
    </row>
    <row r="18" spans="3:12" x14ac:dyDescent="0.25">
      <c r="D18" s="1">
        <v>232</v>
      </c>
      <c r="E18" s="1"/>
      <c r="F18" s="1" t="str">
        <f t="shared" si="2"/>
        <v>gorzej</v>
      </c>
      <c r="J18" s="1">
        <v>5</v>
      </c>
      <c r="K18" s="1"/>
      <c r="L18" s="6" t="str">
        <f t="shared" si="3"/>
        <v>dodatnia nieparzysta</v>
      </c>
    </row>
    <row r="19" spans="3:12" x14ac:dyDescent="0.25">
      <c r="D19" s="1">
        <v>34</v>
      </c>
      <c r="E19" s="1"/>
      <c r="F19" s="1" t="str">
        <f t="shared" si="2"/>
        <v>gorzej</v>
      </c>
      <c r="J19" s="1">
        <v>6</v>
      </c>
      <c r="K19" s="1"/>
      <c r="L19" s="6" t="str">
        <f t="shared" si="3"/>
        <v>dodatnia parzysta</v>
      </c>
    </row>
    <row r="20" spans="3:12" x14ac:dyDescent="0.25">
      <c r="D20" s="1">
        <v>5</v>
      </c>
      <c r="E20" s="1"/>
      <c r="F20" s="1" t="str">
        <f t="shared" si="2"/>
        <v>tak samo</v>
      </c>
      <c r="J20" s="1">
        <v>8776</v>
      </c>
      <c r="K20" s="1"/>
      <c r="L20" s="6" t="str">
        <f t="shared" si="3"/>
        <v>dodatnia parzysta</v>
      </c>
    </row>
    <row r="21" spans="3:12" x14ac:dyDescent="0.25">
      <c r="D21" s="1">
        <v>5</v>
      </c>
      <c r="E21" s="1"/>
      <c r="F21" s="1" t="str">
        <f t="shared" si="2"/>
        <v>gorzej</v>
      </c>
      <c r="J21" s="1">
        <v>647665</v>
      </c>
      <c r="K21" s="1"/>
      <c r="L21" s="6" t="str">
        <f t="shared" si="3"/>
        <v>dodatnia nieparzysta</v>
      </c>
    </row>
    <row r="22" spans="3:12" x14ac:dyDescent="0.25">
      <c r="J22" s="1">
        <v>-435</v>
      </c>
      <c r="K22" s="1"/>
      <c r="L22" s="6" t="str">
        <f t="shared" si="3"/>
        <v>ujemna nieparzysta</v>
      </c>
    </row>
    <row r="23" spans="3:12" ht="15.75" thickBot="1" x14ac:dyDescent="0.3">
      <c r="C23" s="1"/>
      <c r="D23" s="3" t="s">
        <v>3</v>
      </c>
      <c r="E23" s="3" t="s">
        <v>4</v>
      </c>
      <c r="J23" s="1">
        <v>-345</v>
      </c>
      <c r="K23" s="1"/>
      <c r="L23" s="6" t="str">
        <f t="shared" si="3"/>
        <v>ujemna nieparzysta</v>
      </c>
    </row>
    <row r="24" spans="3:12" ht="15.75" thickTop="1" x14ac:dyDescent="0.25">
      <c r="C24" s="2">
        <v>100</v>
      </c>
      <c r="D24" s="4">
        <f>MOD(C24,15)</f>
        <v>10</v>
      </c>
      <c r="E24" s="5" t="str">
        <f>IF(D24=0,"TAK","NIE")</f>
        <v>NIE</v>
      </c>
      <c r="J24" s="1">
        <v>3434331</v>
      </c>
      <c r="K24" s="1"/>
      <c r="L24" s="6" t="str">
        <f t="shared" si="3"/>
        <v>dodatnia nieparzysta</v>
      </c>
    </row>
    <row r="25" spans="3:12" x14ac:dyDescent="0.25">
      <c r="C25" s="2">
        <v>23</v>
      </c>
      <c r="D25" s="4">
        <f t="shared" ref="D25:D34" si="4">MOD(C25,15)</f>
        <v>8</v>
      </c>
      <c r="E25" s="5" t="str">
        <f t="shared" ref="E25:E34" si="5">IF(D25=0,"TAK","NIE")</f>
        <v>NIE</v>
      </c>
      <c r="J25" s="1">
        <v>321</v>
      </c>
      <c r="K25" s="1"/>
      <c r="L25" s="6" t="str">
        <f t="shared" si="3"/>
        <v>dodatnia nieparzysta</v>
      </c>
    </row>
    <row r="26" spans="3:12" x14ac:dyDescent="0.25">
      <c r="C26" s="2">
        <v>4330</v>
      </c>
      <c r="D26" s="4">
        <f t="shared" si="4"/>
        <v>10</v>
      </c>
      <c r="E26" s="5" t="str">
        <f t="shared" si="5"/>
        <v>NIE</v>
      </c>
      <c r="J26" s="1">
        <v>5646</v>
      </c>
      <c r="K26" s="1"/>
      <c r="L26" s="6" t="str">
        <f t="shared" si="3"/>
        <v>dodatnia parzysta</v>
      </c>
    </row>
    <row r="27" spans="3:12" x14ac:dyDescent="0.25">
      <c r="C27" s="2">
        <v>50</v>
      </c>
      <c r="D27" s="4">
        <f t="shared" si="4"/>
        <v>5</v>
      </c>
      <c r="E27" s="5" t="str">
        <f t="shared" si="5"/>
        <v>NIE</v>
      </c>
      <c r="J27" s="1">
        <v>76575675689</v>
      </c>
      <c r="K27" s="1"/>
      <c r="L27" s="6" t="str">
        <f t="shared" si="3"/>
        <v>dodatnia nieparzysta</v>
      </c>
    </row>
    <row r="28" spans="3:12" x14ac:dyDescent="0.25">
      <c r="C28" s="2">
        <v>15</v>
      </c>
      <c r="D28" s="4">
        <f t="shared" si="4"/>
        <v>0</v>
      </c>
      <c r="E28" s="5" t="str">
        <f t="shared" si="5"/>
        <v>TAK</v>
      </c>
      <c r="J28" s="1">
        <v>-80</v>
      </c>
      <c r="K28" s="1"/>
      <c r="L28" s="6" t="str">
        <f t="shared" si="3"/>
        <v>ujemna parzysta</v>
      </c>
    </row>
    <row r="29" spans="3:12" x14ac:dyDescent="0.25">
      <c r="C29" s="2">
        <v>60</v>
      </c>
      <c r="D29" s="4">
        <f t="shared" si="4"/>
        <v>0</v>
      </c>
      <c r="E29" s="5" t="str">
        <f t="shared" si="5"/>
        <v>TAK</v>
      </c>
      <c r="J29" s="1">
        <v>-90</v>
      </c>
      <c r="K29" s="1"/>
      <c r="L29" s="6" t="str">
        <f t="shared" si="3"/>
        <v>ujemna parzysta</v>
      </c>
    </row>
    <row r="30" spans="3:12" x14ac:dyDescent="0.25">
      <c r="C30" s="2">
        <v>160</v>
      </c>
      <c r="D30" s="4">
        <f t="shared" si="4"/>
        <v>10</v>
      </c>
      <c r="E30" s="5" t="str">
        <f t="shared" si="5"/>
        <v>NIE</v>
      </c>
      <c r="J30" s="1">
        <v>100</v>
      </c>
      <c r="K30" s="1"/>
      <c r="L30" s="6" t="str">
        <f t="shared" si="3"/>
        <v>dodatnia parzysta</v>
      </c>
    </row>
    <row r="31" spans="3:12" x14ac:dyDescent="0.25">
      <c r="C31" s="2">
        <v>15</v>
      </c>
      <c r="D31" s="4">
        <f t="shared" si="4"/>
        <v>0</v>
      </c>
      <c r="E31" s="5" t="str">
        <f t="shared" si="5"/>
        <v>TAK</v>
      </c>
      <c r="J31" s="1">
        <v>50</v>
      </c>
      <c r="K31" s="1"/>
      <c r="L31" s="6" t="str">
        <f>IF(J31=0,"zero",IF(J31&gt;0,"dodatnia","ujemna"))&amp;IF(MOD(J31,2)=0," parzysta"," nieparzysta")</f>
        <v>dodatnia parzysta</v>
      </c>
    </row>
    <row r="32" spans="3:12" x14ac:dyDescent="0.25">
      <c r="C32" s="2">
        <v>65565</v>
      </c>
      <c r="D32" s="4">
        <f t="shared" si="4"/>
        <v>0</v>
      </c>
      <c r="E32" s="5" t="str">
        <f t="shared" si="5"/>
        <v>TAK</v>
      </c>
      <c r="J32" s="1">
        <v>0</v>
      </c>
      <c r="K32" s="1"/>
      <c r="L32" s="6" t="str">
        <f t="shared" ref="L32:L33" si="6">IF(J32=0,"zero",IF(J32&gt;0,"dodatnia","ujemna"))&amp;IF(MOD(J32,2)=0," parzysta"," nieparzysta")</f>
        <v>zero parzysta</v>
      </c>
    </row>
    <row r="33" spans="3:12" x14ac:dyDescent="0.25">
      <c r="C33" s="2">
        <v>23432</v>
      </c>
      <c r="D33" s="4">
        <f t="shared" si="4"/>
        <v>2</v>
      </c>
      <c r="E33" s="5" t="str">
        <f t="shared" si="5"/>
        <v>NIE</v>
      </c>
      <c r="J33" s="1">
        <v>0</v>
      </c>
      <c r="K33" s="1"/>
      <c r="L33" s="6" t="str">
        <f t="shared" si="6"/>
        <v>zero parzysta</v>
      </c>
    </row>
    <row r="34" spans="3:12" x14ac:dyDescent="0.25">
      <c r="C34" s="2">
        <v>440</v>
      </c>
      <c r="D34" s="4">
        <f t="shared" si="4"/>
        <v>5</v>
      </c>
      <c r="E34" s="5" t="str">
        <f t="shared" si="5"/>
        <v>NIE</v>
      </c>
    </row>
  </sheetData>
  <conditionalFormatting sqref="F12:F21">
    <cfRule type="containsText" dxfId="14" priority="7" operator="containsText" text="tak samo">
      <formula>NOT(ISERROR(SEARCH("tak samo",F12)))</formula>
    </cfRule>
    <cfRule type="containsText" dxfId="13" priority="8" operator="containsText" text="lepiej">
      <formula>NOT(ISERROR(SEARCH("lepiej",F12)))</formula>
    </cfRule>
    <cfRule type="containsText" dxfId="12" priority="9" operator="containsText" text="gorzej">
      <formula>NOT(ISERROR(SEARCH("gorzej",F12)))</formula>
    </cfRule>
  </conditionalFormatting>
  <conditionalFormatting sqref="D24:D34">
    <cfRule type="containsText" dxfId="11" priority="6" operator="containsText" text="0">
      <formula>NOT(ISERROR(SEARCH("0",D24)))</formula>
    </cfRule>
  </conditionalFormatting>
  <conditionalFormatting sqref="E24:E34">
    <cfRule type="containsText" dxfId="10" priority="5" operator="containsText" text="NIE">
      <formula>NOT(ISERROR(SEARCH("NIE",E24)))</formula>
    </cfRule>
  </conditionalFormatting>
  <conditionalFormatting sqref="D24:D34">
    <cfRule type="containsText" dxfId="9" priority="4" operator="containsText" text="10">
      <formula>NOT(ISERROR(SEARCH("10",D24)))</formula>
    </cfRule>
  </conditionalFormatting>
  <conditionalFormatting sqref="J17:L33">
    <cfRule type="containsText" dxfId="8" priority="3" operator="containsText" text="dodatnia parzysta">
      <formula>NOT(ISERROR(SEARCH("dodatnia parzysta",J17)))</formula>
    </cfRule>
  </conditionalFormatting>
  <conditionalFormatting sqref="L17:L33">
    <cfRule type="containsText" dxfId="0" priority="1" operator="containsText" text="ujemna nieparzysta">
      <formula>NOT(ISERROR(SEARCH("ujemna nieparzysta",L17)))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18LO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Krystecki</dc:creator>
  <cp:lastModifiedBy>Michal Krystecki</cp:lastModifiedBy>
  <dcterms:created xsi:type="dcterms:W3CDTF">2023-06-16T06:10:31Z</dcterms:created>
  <dcterms:modified xsi:type="dcterms:W3CDTF">2023-06-16T06:43:11Z</dcterms:modified>
</cp:coreProperties>
</file>